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cademiausbbogedu-my.sharepoint.com/personal/norjuelaa_academia_usbbog_edu_co/Documents/Documents/TODO LO RELACIONADO CON EXCEL/EJERCICIOS_EXCEL AVANZADO_POWER BI/"/>
    </mc:Choice>
  </mc:AlternateContent>
  <xr:revisionPtr revIDLastSave="234" documentId="8_{83896E30-060C-47DD-A5BC-2850DE310675}" xr6:coauthVersionLast="47" xr6:coauthVersionMax="47" xr10:uidLastSave="{11D17B82-3F7E-47D4-A211-40AF38CC9CB1}"/>
  <bookViews>
    <workbookView xWindow="-110" yWindow="-110" windowWidth="19420" windowHeight="11020" firstSheet="4" activeTab="7" xr2:uid="{FA64DEC3-958D-47A8-BC83-8A6713B2FA79}"/>
  </bookViews>
  <sheets>
    <sheet name="HRDataset" sheetId="1" r:id="rId1"/>
    <sheet name="EmpleadoDim" sheetId="2" r:id="rId2"/>
    <sheet name="TrabajoDim" sheetId="3" r:id="rId3"/>
    <sheet name="EmpleadoEstadoDim" sheetId="4" r:id="rId4"/>
    <sheet name="RendimientoDim" sheetId="5" r:id="rId5"/>
    <sheet name="ReclutamientoDim" sheetId="6" r:id="rId6"/>
    <sheet name="ResumenEmpleadoDim" sheetId="7" r:id="rId7"/>
    <sheet name="Tabla_Dinamica" sheetId="9" r:id="rId8"/>
  </sheets>
  <definedNames>
    <definedName name="_xlcn.WorksheetConnection_HRDataset_DATA.xlsxEmpleadoDim" hidden="1">EmpleadoDim[]</definedName>
    <definedName name="_xlcn.WorksheetConnection_HRDataset_DATA.xlsxEmpleadoEstadoDim" hidden="1">EmpleadoEstadoDim[]</definedName>
    <definedName name="_xlcn.WorksheetConnection_HRDataset_DATA.xlsxReclutamientoDim" hidden="1">ReclutamientoDim[]</definedName>
    <definedName name="_xlcn.WorksheetConnection_HRDataset_DATA.xlsxRendimientoDim" hidden="1">RendimientoDim[]</definedName>
    <definedName name="_xlcn.WorksheetConnection_HRDataset_DATA.xlsxResumenEmpleadoDim" hidden="1">ResumenEmpleadoDim[]</definedName>
    <definedName name="_xlcn.WorksheetConnection_HRDataset_DATA.xlsxTrabajoDim" hidden="1">TrabajoDim[]</definedName>
    <definedName name="SegmentaciónDeDatos_PerformanceScore">#N/A</definedName>
    <definedName name="SegmentaciónDeDatos_RaceDesc">#N/A</definedName>
    <definedName name="SegmentaciónDeDatos_Sex">#N/A</definedName>
  </definedNames>
  <calcPr calcId="191029"/>
  <pivotCaches>
    <pivotCache cacheId="0" r:id="rId9"/>
    <pivotCache cacheId="1" r:id="rId10"/>
  </pivotCaches>
  <extLst>
    <ext xmlns:x14="http://schemas.microsoft.com/office/spreadsheetml/2009/9/main" uri="{876F7934-8845-4945-9796-88D515C7AA90}">
      <x14:pivotCaches>
        <pivotCache cacheId="2" r:id="rId11"/>
      </x14:pivotCaches>
    </ext>
    <ext xmlns:x14="http://schemas.microsoft.com/office/spreadsheetml/2009/9/main" uri="{BBE1A952-AA13-448e-AADC-164F8A28A991}">
      <x14:slicerCaches>
        <x14:slicerCache r:id="rId12"/>
        <x14:slicerCache r:id="rId13"/>
        <x14:slicerCache r:id="rId14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FCE2AD5D-F65C-4FA6-A056-5C36A1767C68}">
      <x15:dataModel>
        <x15:modelTables>
          <x15:modelTable id="TrabajoDim" name="TrabajoDim" connection="WorksheetConnection_HRDataset_DATA.xlsx!TrabajoDim"/>
          <x15:modelTable id="ResumenEmpleadoDim" name="ResumenEmpleadoDim" connection="WorksheetConnection_HRDataset_DATA.xlsx!ResumenEmpleadoDim"/>
          <x15:modelTable id="RendimientoDim" name="RendimientoDim" connection="WorksheetConnection_HRDataset_DATA.xlsx!RendimientoDim"/>
          <x15:modelTable id="ReclutamientoDim" name="ReclutamientoDim" connection="WorksheetConnection_HRDataset_DATA.xlsx!ReclutamientoDim"/>
          <x15:modelTable id="EmpleadoEstadoDim" name="EmpleadoEstadoDim" connection="WorksheetConnection_HRDataset_DATA.xlsx!EmpleadoEstadoDim"/>
          <x15:modelTable id="EmpleadoDim" name="EmpleadoDim" connection="WorksheetConnection_HRDataset_DATA.xlsx!EmpleadoDim"/>
        </x15:modelTables>
        <x15:modelRelationships>
          <x15:modelRelationship fromTable="ResumenEmpleadoDim" fromColumn="EmpStatusID" toTable="EmpleadoEstadoDim" toColumn="EmpStatusID"/>
          <x15:modelRelationship fromTable="ResumenEmpleadoDim" fromColumn="PerfScoreID" toTable="RendimientoDim" toColumn="PerfScoreID"/>
          <x15:modelRelationship fromTable="ResumenEmpleadoDim" fromColumn="PositionID" toTable="TrabajoDim" toColumn="PositionID"/>
          <x15:modelRelationship fromTable="ResumenEmpleadoDim" fromColumn="EmpID" toTable="EmpleadoDim" toColumn="EmpID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8" i="9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5609466-BCE9-435A-A631-A99AAED8084B}" keepAlive="1" name="ThisWorkbookDataModel" description="Modelo de datos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FCE4AE14-4246-4B94-B24F-3586FF29F33B}" name="WorksheetConnection_HRDataset_DATA.xlsx!EmpleadoDim" type="102" refreshedVersion="8" minRefreshableVersion="5">
    <extLst>
      <ext xmlns:x15="http://schemas.microsoft.com/office/spreadsheetml/2010/11/main" uri="{DE250136-89BD-433C-8126-D09CA5730AF9}">
        <x15:connection id="EmpleadoDim">
          <x15:rangePr sourceName="_xlcn.WorksheetConnection_HRDataset_DATA.xlsxEmpleadoDim"/>
        </x15:connection>
      </ext>
    </extLst>
  </connection>
  <connection id="3" xr16:uid="{CE19FF09-C685-4179-8B93-00965AA460A6}" name="WorksheetConnection_HRDataset_DATA.xlsx!EmpleadoEstadoDim" type="102" refreshedVersion="8" minRefreshableVersion="5">
    <extLst>
      <ext xmlns:x15="http://schemas.microsoft.com/office/spreadsheetml/2010/11/main" uri="{DE250136-89BD-433C-8126-D09CA5730AF9}">
        <x15:connection id="EmpleadoEstadoDim">
          <x15:rangePr sourceName="_xlcn.WorksheetConnection_HRDataset_DATA.xlsxEmpleadoEstadoDim"/>
        </x15:connection>
      </ext>
    </extLst>
  </connection>
  <connection id="4" xr16:uid="{E977B19A-A064-4FD7-9027-69C50D26C89D}" name="WorksheetConnection_HRDataset_DATA.xlsx!ReclutamientoDim" type="102" refreshedVersion="8" minRefreshableVersion="5">
    <extLst>
      <ext xmlns:x15="http://schemas.microsoft.com/office/spreadsheetml/2010/11/main" uri="{DE250136-89BD-433C-8126-D09CA5730AF9}">
        <x15:connection id="ReclutamientoDim">
          <x15:rangePr sourceName="_xlcn.WorksheetConnection_HRDataset_DATA.xlsxReclutamientoDim"/>
        </x15:connection>
      </ext>
    </extLst>
  </connection>
  <connection id="5" xr16:uid="{51FFA54E-833E-4201-85B2-47552D1F6424}" name="WorksheetConnection_HRDataset_DATA.xlsx!RendimientoDim" type="102" refreshedVersion="8" minRefreshableVersion="5">
    <extLst>
      <ext xmlns:x15="http://schemas.microsoft.com/office/spreadsheetml/2010/11/main" uri="{DE250136-89BD-433C-8126-D09CA5730AF9}">
        <x15:connection id="RendimientoDim">
          <x15:rangePr sourceName="_xlcn.WorksheetConnection_HRDataset_DATA.xlsxRendimientoDim"/>
        </x15:connection>
      </ext>
    </extLst>
  </connection>
  <connection id="6" xr16:uid="{B0F8A2B8-7452-4716-B4F7-85F046D8C885}" name="WorksheetConnection_HRDataset_DATA.xlsx!ResumenEmpleadoDim" type="102" refreshedVersion="8" minRefreshableVersion="5">
    <extLst>
      <ext xmlns:x15="http://schemas.microsoft.com/office/spreadsheetml/2010/11/main" uri="{DE250136-89BD-433C-8126-D09CA5730AF9}">
        <x15:connection id="ResumenEmpleadoDim">
          <x15:rangePr sourceName="_xlcn.WorksheetConnection_HRDataset_DATA.xlsxResumenEmpleadoDim"/>
        </x15:connection>
      </ext>
    </extLst>
  </connection>
  <connection id="7" xr16:uid="{340B5F0F-8BB6-417E-8CED-748BA61CA2C1}" name="WorksheetConnection_HRDataset_DATA.xlsx!TrabajoDim" type="102" refreshedVersion="8" minRefreshableVersion="5">
    <extLst>
      <ext xmlns:x15="http://schemas.microsoft.com/office/spreadsheetml/2010/11/main" uri="{DE250136-89BD-433C-8126-D09CA5730AF9}">
        <x15:connection id="TrabajoDim">
          <x15:rangePr sourceName="_xlcn.WorksheetConnection_HRDataset_DATA.xlsxTrabajoDim"/>
        </x15:connection>
      </ext>
    </extLst>
  </connection>
</connections>
</file>

<file path=xl/sharedStrings.xml><?xml version="1.0" encoding="utf-8"?>
<sst xmlns="http://schemas.openxmlformats.org/spreadsheetml/2006/main" count="9699" uniqueCount="1191">
  <si>
    <t>Employee_Name</t>
  </si>
  <si>
    <t>LastName</t>
  </si>
  <si>
    <t>EmpID</t>
  </si>
  <si>
    <t>MarriedID</t>
  </si>
  <si>
    <t>MaritalStatusID</t>
  </si>
  <si>
    <t>GenderID</t>
  </si>
  <si>
    <t>EmpStatusID</t>
  </si>
  <si>
    <t>DeptID</t>
  </si>
  <si>
    <t>PerfScoreID</t>
  </si>
  <si>
    <t>FromDiversityJobFairID</t>
  </si>
  <si>
    <t>Salary</t>
  </si>
  <si>
    <t>Termd</t>
  </si>
  <si>
    <t>PositionID</t>
  </si>
  <si>
    <t>Position</t>
  </si>
  <si>
    <t>State</t>
  </si>
  <si>
    <t>Zip</t>
  </si>
  <si>
    <t>DOB</t>
  </si>
  <si>
    <t>Sex</t>
  </si>
  <si>
    <t>MaritalDesc</t>
  </si>
  <si>
    <t>CitizenDesc</t>
  </si>
  <si>
    <t>HispanicLatino</t>
  </si>
  <si>
    <t>RaceDesc</t>
  </si>
  <si>
    <t>DateofHire</t>
  </si>
  <si>
    <t>DateofTermination</t>
  </si>
  <si>
    <t>TermReason</t>
  </si>
  <si>
    <t>EmploymentStatus</t>
  </si>
  <si>
    <t>Department</t>
  </si>
  <si>
    <t>ManagerName</t>
  </si>
  <si>
    <t>ManagerID</t>
  </si>
  <si>
    <t>RecruitmentSource</t>
  </si>
  <si>
    <t>PerformanceScore</t>
  </si>
  <si>
    <t>EngagementSurvey</t>
  </si>
  <si>
    <t>EmpSatisfaction</t>
  </si>
  <si>
    <t>SpecialProjectsCount</t>
  </si>
  <si>
    <t>LastPerformanceReview_Date</t>
  </si>
  <si>
    <t>DaysLateLast30</t>
  </si>
  <si>
    <t>Absences</t>
  </si>
  <si>
    <t>Adinolfi</t>
  </si>
  <si>
    <t xml:space="preserve"> Wilson  K</t>
  </si>
  <si>
    <t>Production Technician I</t>
  </si>
  <si>
    <t>MA</t>
  </si>
  <si>
    <t xml:space="preserve">M </t>
  </si>
  <si>
    <t>Single</t>
  </si>
  <si>
    <t>US Citizen</t>
  </si>
  <si>
    <t>No</t>
  </si>
  <si>
    <t>White</t>
  </si>
  <si>
    <t>N/A-StillEmployed</t>
  </si>
  <si>
    <t>Active</t>
  </si>
  <si>
    <t xml:space="preserve">Production       </t>
  </si>
  <si>
    <t>Michael Albert</t>
  </si>
  <si>
    <t>LinkedIn</t>
  </si>
  <si>
    <t>Exceeds</t>
  </si>
  <si>
    <t>4.60</t>
  </si>
  <si>
    <t>1/17/2019</t>
  </si>
  <si>
    <t>Ait Sidi</t>
  </si>
  <si>
    <t xml:space="preserve"> Karthikeyan   </t>
  </si>
  <si>
    <t>Sr. DBA</t>
  </si>
  <si>
    <t>Married</t>
  </si>
  <si>
    <t>3/30/2015</t>
  </si>
  <si>
    <t>6/16/2016</t>
  </si>
  <si>
    <t>career change</t>
  </si>
  <si>
    <t>Voluntarily Terminated</t>
  </si>
  <si>
    <t>IT/IS</t>
  </si>
  <si>
    <t>Simon Roup</t>
  </si>
  <si>
    <t>Indeed</t>
  </si>
  <si>
    <t>Fully Meets</t>
  </si>
  <si>
    <t>4.96</t>
  </si>
  <si>
    <t>2/24/2016</t>
  </si>
  <si>
    <t>Akinkuolie</t>
  </si>
  <si>
    <t xml:space="preserve"> Sarah</t>
  </si>
  <si>
    <t>Production Technician II</t>
  </si>
  <si>
    <t>09/19/88</t>
  </si>
  <si>
    <t>F</t>
  </si>
  <si>
    <t>9/24/2012</t>
  </si>
  <si>
    <t>hours</t>
  </si>
  <si>
    <t>Kissy Sullivan</t>
  </si>
  <si>
    <t>3.02</t>
  </si>
  <si>
    <t>5/15/2012</t>
  </si>
  <si>
    <t>Alagbe</t>
  </si>
  <si>
    <t>Trina</t>
  </si>
  <si>
    <t>09/27/88</t>
  </si>
  <si>
    <t>Elijiah Gray</t>
  </si>
  <si>
    <t>4.84</t>
  </si>
  <si>
    <t>Anderson</t>
  </si>
  <si>
    <t xml:space="preserve"> Carol </t>
  </si>
  <si>
    <t>Divorced</t>
  </si>
  <si>
    <t>return to school</t>
  </si>
  <si>
    <t>Webster Butler</t>
  </si>
  <si>
    <t>Google Search</t>
  </si>
  <si>
    <t>5.00</t>
  </si>
  <si>
    <t xml:space="preserve"> Linda  </t>
  </si>
  <si>
    <t>05/22/77</t>
  </si>
  <si>
    <t>Amy Dunn</t>
  </si>
  <si>
    <t>Andreola</t>
  </si>
  <si>
    <t xml:space="preserve"> Colby</t>
  </si>
  <si>
    <t>Software Engineer</t>
  </si>
  <si>
    <t>05/24/79</t>
  </si>
  <si>
    <t>Software Engineering</t>
  </si>
  <si>
    <t>Alex Sweetwater</t>
  </si>
  <si>
    <t>3.04</t>
  </si>
  <si>
    <t>Athwal</t>
  </si>
  <si>
    <t xml:space="preserve"> Sam</t>
  </si>
  <si>
    <t>02/18/83</t>
  </si>
  <si>
    <t>Widowed</t>
  </si>
  <si>
    <t>9/30/2013</t>
  </si>
  <si>
    <t>Ketsia Liebig</t>
  </si>
  <si>
    <t>Employee Referral</t>
  </si>
  <si>
    <t>2/25/2019</t>
  </si>
  <si>
    <t>Bachiochi</t>
  </si>
  <si>
    <t xml:space="preserve"> Linda</t>
  </si>
  <si>
    <t>Black or African American</t>
  </si>
  <si>
    <t>Brannon Miller</t>
  </si>
  <si>
    <t>Diversity Job Fair</t>
  </si>
  <si>
    <t>4.46</t>
  </si>
  <si>
    <t>1/25/2019</t>
  </si>
  <si>
    <t>Bacong</t>
  </si>
  <si>
    <t xml:space="preserve"> Alejandro </t>
  </si>
  <si>
    <t>IT Support</t>
  </si>
  <si>
    <t>Peter Monroe</t>
  </si>
  <si>
    <t>2/18/2019</t>
  </si>
  <si>
    <t>Baczenski</t>
  </si>
  <si>
    <t xml:space="preserve"> Rachael  </t>
  </si>
  <si>
    <t>Yes</t>
  </si>
  <si>
    <t>Another position</t>
  </si>
  <si>
    <t>David Stanley</t>
  </si>
  <si>
    <t>4.20</t>
  </si>
  <si>
    <t>1/30/2016</t>
  </si>
  <si>
    <t>Barbara</t>
  </si>
  <si>
    <t xml:space="preserve"> Thomas</t>
  </si>
  <si>
    <t>02/21/74</t>
  </si>
  <si>
    <t>9/19/2016</t>
  </si>
  <si>
    <t>unhappy</t>
  </si>
  <si>
    <t>Barbossa</t>
  </si>
  <si>
    <t xml:space="preserve"> Hector</t>
  </si>
  <si>
    <t>Data Analyst</t>
  </si>
  <si>
    <t>TX</t>
  </si>
  <si>
    <t>4.28</t>
  </si>
  <si>
    <t>Barone</t>
  </si>
  <si>
    <t xml:space="preserve"> Francesco  A</t>
  </si>
  <si>
    <t>07/20/83</t>
  </si>
  <si>
    <t>Two or more races</t>
  </si>
  <si>
    <t>2/20/2012</t>
  </si>
  <si>
    <t>Kelley Spirea</t>
  </si>
  <si>
    <t>2/14/2019</t>
  </si>
  <si>
    <t>Barton</t>
  </si>
  <si>
    <t xml:space="preserve"> Nader</t>
  </si>
  <si>
    <t>07/15/77</t>
  </si>
  <si>
    <t>On-line Web application</t>
  </si>
  <si>
    <t>Bates</t>
  </si>
  <si>
    <t xml:space="preserve"> Norman</t>
  </si>
  <si>
    <t>10/18/81</t>
  </si>
  <si>
    <t>2/21/2011</t>
  </si>
  <si>
    <t>attendance</t>
  </si>
  <si>
    <t>Terminated for Cause</t>
  </si>
  <si>
    <t>Beak</t>
  </si>
  <si>
    <t xml:space="preserve"> Kimberly  </t>
  </si>
  <si>
    <t>04/17/66</t>
  </si>
  <si>
    <t>7/21/2016</t>
  </si>
  <si>
    <t>4.40</t>
  </si>
  <si>
    <t>1/14/2019</t>
  </si>
  <si>
    <t>Beatrice</t>
  </si>
  <si>
    <t xml:space="preserve"> Courtney </t>
  </si>
  <si>
    <t>10/27/70</t>
  </si>
  <si>
    <t>Eligible NonCitizen</t>
  </si>
  <si>
    <t>Becker</t>
  </si>
  <si>
    <t xml:space="preserve"> Renee</t>
  </si>
  <si>
    <t>Database Administrator</t>
  </si>
  <si>
    <t>performance</t>
  </si>
  <si>
    <t>4.50</t>
  </si>
  <si>
    <t>1/15/2015</t>
  </si>
  <si>
    <t xml:space="preserve"> Scott</t>
  </si>
  <si>
    <t>Asian</t>
  </si>
  <si>
    <t>Bernstein</t>
  </si>
  <si>
    <t xml:space="preserve"> Sean</t>
  </si>
  <si>
    <t>12/22/70</t>
  </si>
  <si>
    <t>Biden</t>
  </si>
  <si>
    <t xml:space="preserve"> Lowan  M</t>
  </si>
  <si>
    <t>12/27/58</t>
  </si>
  <si>
    <t>8/19/2013</t>
  </si>
  <si>
    <t>Billis</t>
  </si>
  <si>
    <t xml:space="preserve"> Helen</t>
  </si>
  <si>
    <t>2/27/2019</t>
  </si>
  <si>
    <t>Blount</t>
  </si>
  <si>
    <t xml:space="preserve"> Dianna</t>
  </si>
  <si>
    <t>09/21/90</t>
  </si>
  <si>
    <t>CareerBuilder</t>
  </si>
  <si>
    <t>Needs Improvement</t>
  </si>
  <si>
    <t>2.00</t>
  </si>
  <si>
    <t>Bondwell</t>
  </si>
  <si>
    <t xml:space="preserve"> Betsy</t>
  </si>
  <si>
    <t>01/16/67</t>
  </si>
  <si>
    <t>4.80</t>
  </si>
  <si>
    <t>Booth</t>
  </si>
  <si>
    <t xml:space="preserve"> Frank</t>
  </si>
  <si>
    <t>Enterprise Architect</t>
  </si>
  <si>
    <t>CT</t>
  </si>
  <si>
    <t>07/30/64</t>
  </si>
  <si>
    <t>2/17/2014</t>
  </si>
  <si>
    <t>2/19/2016</t>
  </si>
  <si>
    <t>Learned that he is a gangster</t>
  </si>
  <si>
    <t>3.50</t>
  </si>
  <si>
    <t>Boutwell</t>
  </si>
  <si>
    <t xml:space="preserve"> Bonalyn</t>
  </si>
  <si>
    <t>Sr. Accountant</t>
  </si>
  <si>
    <t>2/16/2015</t>
  </si>
  <si>
    <t>Admin Offices</t>
  </si>
  <si>
    <t>Brandon R. LeBlanc</t>
  </si>
  <si>
    <t>Bozzi</t>
  </si>
  <si>
    <t xml:space="preserve"> Charles</t>
  </si>
  <si>
    <t>Production Manager</t>
  </si>
  <si>
    <t>retiring</t>
  </si>
  <si>
    <t>Janet King</t>
  </si>
  <si>
    <t>3.39</t>
  </si>
  <si>
    <t>2/20/2014</t>
  </si>
  <si>
    <t>Brill</t>
  </si>
  <si>
    <t xml:space="preserve"> Donna</t>
  </si>
  <si>
    <t>08/24/90</t>
  </si>
  <si>
    <t>6/15/2013</t>
  </si>
  <si>
    <t>3.35</t>
  </si>
  <si>
    <t>Brown</t>
  </si>
  <si>
    <t xml:space="preserve"> Mia</t>
  </si>
  <si>
    <t>Accountant I</t>
  </si>
  <si>
    <t>11/24/87</t>
  </si>
  <si>
    <t>10/27/2008</t>
  </si>
  <si>
    <t>1/15/2019</t>
  </si>
  <si>
    <t>Buccheri</t>
  </si>
  <si>
    <t xml:space="preserve"> Joseph  </t>
  </si>
  <si>
    <t>07/28/83</t>
  </si>
  <si>
    <t>9/29/2014</t>
  </si>
  <si>
    <t>3.19</t>
  </si>
  <si>
    <t>Bugali</t>
  </si>
  <si>
    <t xml:space="preserve"> Josephine </t>
  </si>
  <si>
    <t>10/30/69</t>
  </si>
  <si>
    <t>Separated</t>
  </si>
  <si>
    <t>1/21/2019</t>
  </si>
  <si>
    <t>Bunbury</t>
  </si>
  <si>
    <t xml:space="preserve"> Jessica</t>
  </si>
  <si>
    <t>Area Sales Manager</t>
  </si>
  <si>
    <t>VA</t>
  </si>
  <si>
    <t>8/15/2011</t>
  </si>
  <si>
    <t>Sales</t>
  </si>
  <si>
    <t>John Smith</t>
  </si>
  <si>
    <t>3.14</t>
  </si>
  <si>
    <t>Burke</t>
  </si>
  <si>
    <t xml:space="preserve"> Joelle</t>
  </si>
  <si>
    <t>4.51</t>
  </si>
  <si>
    <t>2/21/2019</t>
  </si>
  <si>
    <t>Burkett</t>
  </si>
  <si>
    <t xml:space="preserve"> Benjamin </t>
  </si>
  <si>
    <t>08/19/77</t>
  </si>
  <si>
    <t>3.25</t>
  </si>
  <si>
    <t>Cady</t>
  </si>
  <si>
    <t xml:space="preserve"> Max </t>
  </si>
  <si>
    <t>Software Engineering Manager</t>
  </si>
  <si>
    <t>11/22/66</t>
  </si>
  <si>
    <t>Jennifer Zamora</t>
  </si>
  <si>
    <t>3.84</t>
  </si>
  <si>
    <t>Candie</t>
  </si>
  <si>
    <t xml:space="preserve"> Calvin</t>
  </si>
  <si>
    <t>1/28/2016</t>
  </si>
  <si>
    <t>2/22/2019</t>
  </si>
  <si>
    <t>Carabbio</t>
  </si>
  <si>
    <t xml:space="preserve"> Judith</t>
  </si>
  <si>
    <t>1/30/2019</t>
  </si>
  <si>
    <t>Carey</t>
  </si>
  <si>
    <t xml:space="preserve"> Michael  </t>
  </si>
  <si>
    <t>3/31/2014</t>
  </si>
  <si>
    <t>4.43</t>
  </si>
  <si>
    <t>Carr</t>
  </si>
  <si>
    <t xml:space="preserve"> Claudia  N</t>
  </si>
  <si>
    <t>6/30/2016</t>
  </si>
  <si>
    <t>Carter</t>
  </si>
  <si>
    <t xml:space="preserve"> Michelle </t>
  </si>
  <si>
    <t>VT</t>
  </si>
  <si>
    <t>05/15/63</t>
  </si>
  <si>
    <t>8/18/2014</t>
  </si>
  <si>
    <t>Chace</t>
  </si>
  <si>
    <t xml:space="preserve"> Beatrice </t>
  </si>
  <si>
    <t>Champaigne</t>
  </si>
  <si>
    <t xml:space="preserve"> Brian</t>
  </si>
  <si>
    <t>BI Director</t>
  </si>
  <si>
    <t>Chan</t>
  </si>
  <si>
    <t xml:space="preserve"> Lin</t>
  </si>
  <si>
    <t>3.30</t>
  </si>
  <si>
    <t>2/19/2019</t>
  </si>
  <si>
    <t>Chang</t>
  </si>
  <si>
    <t xml:space="preserve"> Donovan  E</t>
  </si>
  <si>
    <t>08/24/83</t>
  </si>
  <si>
    <t>3.80</t>
  </si>
  <si>
    <t>Chigurh</t>
  </si>
  <si>
    <t xml:space="preserve"> Anton</t>
  </si>
  <si>
    <t>5/14/2012</t>
  </si>
  <si>
    <t>Lynn Daneault</t>
  </si>
  <si>
    <t>3.00</t>
  </si>
  <si>
    <t>1/19/2019</t>
  </si>
  <si>
    <t>Chivukula</t>
  </si>
  <si>
    <t xml:space="preserve"> Enola</t>
  </si>
  <si>
    <t>08/27/83</t>
  </si>
  <si>
    <t>6/27/2011</t>
  </si>
  <si>
    <t>11/15/2015</t>
  </si>
  <si>
    <t>relocation out of area</t>
  </si>
  <si>
    <t>4.30</t>
  </si>
  <si>
    <t>Cierpiszewski</t>
  </si>
  <si>
    <t xml:space="preserve"> Caroline  </t>
  </si>
  <si>
    <t>05/31/88</t>
  </si>
  <si>
    <t>Non-Citizen</t>
  </si>
  <si>
    <t>3.58</t>
  </si>
  <si>
    <t>Clayton</t>
  </si>
  <si>
    <t xml:space="preserve"> Rick</t>
  </si>
  <si>
    <t>Eric Dougall</t>
  </si>
  <si>
    <t>4.70</t>
  </si>
  <si>
    <t>Cloninger</t>
  </si>
  <si>
    <t xml:space="preserve"> Jennifer</t>
  </si>
  <si>
    <t>08/31/81</t>
  </si>
  <si>
    <t>5/16/2011</t>
  </si>
  <si>
    <t>Close</t>
  </si>
  <si>
    <t xml:space="preserve"> Phil</t>
  </si>
  <si>
    <t>11/25/78</t>
  </si>
  <si>
    <t>8/30/2010</t>
  </si>
  <si>
    <t>9/26/2011</t>
  </si>
  <si>
    <t>Clukey</t>
  </si>
  <si>
    <t xml:space="preserve"> Elijian</t>
  </si>
  <si>
    <t>08/26/80</t>
  </si>
  <si>
    <t>4.10</t>
  </si>
  <si>
    <t>2/28/2019</t>
  </si>
  <si>
    <t>Cockel</t>
  </si>
  <si>
    <t xml:space="preserve"> James</t>
  </si>
  <si>
    <t>Cole</t>
  </si>
  <si>
    <t xml:space="preserve"> Spencer</t>
  </si>
  <si>
    <t>9/23/2016</t>
  </si>
  <si>
    <t>Corleone</t>
  </si>
  <si>
    <t xml:space="preserve"> Michael</t>
  </si>
  <si>
    <t>12/17/75</t>
  </si>
  <si>
    <t>7/20/2010</t>
  </si>
  <si>
    <t>4.13</t>
  </si>
  <si>
    <t xml:space="preserve"> Vito</t>
  </si>
  <si>
    <t>Director of Operations</t>
  </si>
  <si>
    <t>03/19/83</t>
  </si>
  <si>
    <t>3.70</t>
  </si>
  <si>
    <t>Cornett</t>
  </si>
  <si>
    <t xml:space="preserve"> Lisa </t>
  </si>
  <si>
    <t>03/31/77</t>
  </si>
  <si>
    <t>4.73</t>
  </si>
  <si>
    <t>Costello</t>
  </si>
  <si>
    <t>08/26/86</t>
  </si>
  <si>
    <t>1/22/2019</t>
  </si>
  <si>
    <t>Crimmings</t>
  </si>
  <si>
    <t xml:space="preserve">   Jean</t>
  </si>
  <si>
    <t>4.12</t>
  </si>
  <si>
    <t>1/28/2019</t>
  </si>
  <si>
    <t>Cross</t>
  </si>
  <si>
    <t xml:space="preserve"> Noah</t>
  </si>
  <si>
    <t>Sr. Network Engineer</t>
  </si>
  <si>
    <t>Daneault</t>
  </si>
  <si>
    <t xml:space="preserve"> Lynn</t>
  </si>
  <si>
    <t>Sales Manager</t>
  </si>
  <si>
    <t>04/19/90</t>
  </si>
  <si>
    <t>Debra Houlihan</t>
  </si>
  <si>
    <t>4.62</t>
  </si>
  <si>
    <t>1/24/2019</t>
  </si>
  <si>
    <t>Daniele</t>
  </si>
  <si>
    <t xml:space="preserve"> Ann  </t>
  </si>
  <si>
    <t>01/18/52</t>
  </si>
  <si>
    <t>3.10</t>
  </si>
  <si>
    <t>Darson</t>
  </si>
  <si>
    <t xml:space="preserve"> Jene'ya </t>
  </si>
  <si>
    <t>Davis</t>
  </si>
  <si>
    <t xml:space="preserve"> Daniel</t>
  </si>
  <si>
    <t>09/14/79</t>
  </si>
  <si>
    <t>3.96</t>
  </si>
  <si>
    <t>Dee</t>
  </si>
  <si>
    <t xml:space="preserve"> Randy</t>
  </si>
  <si>
    <t>04/15/88</t>
  </si>
  <si>
    <t>4.3</t>
  </si>
  <si>
    <t>1/31/2019</t>
  </si>
  <si>
    <t>DeGweck</t>
  </si>
  <si>
    <t xml:space="preserve">  James</t>
  </si>
  <si>
    <t>10/31/77</t>
  </si>
  <si>
    <t>Del Bosque</t>
  </si>
  <si>
    <t xml:space="preserve"> Keyla</t>
  </si>
  <si>
    <t>3.79</t>
  </si>
  <si>
    <t>Delarge</t>
  </si>
  <si>
    <t xml:space="preserve"> Alex</t>
  </si>
  <si>
    <t>AL</t>
  </si>
  <si>
    <t>PIP</t>
  </si>
  <si>
    <t>1.93</t>
  </si>
  <si>
    <t>Demita</t>
  </si>
  <si>
    <t xml:space="preserve"> Carla</t>
  </si>
  <si>
    <t>02/25/51</t>
  </si>
  <si>
    <t>more money</t>
  </si>
  <si>
    <t>Desimone</t>
  </si>
  <si>
    <t xml:space="preserve"> Carl </t>
  </si>
  <si>
    <t>04/19/67</t>
  </si>
  <si>
    <t>1.12</t>
  </si>
  <si>
    <t>DeVito</t>
  </si>
  <si>
    <t xml:space="preserve"> Tommy</t>
  </si>
  <si>
    <t>BI Developer</t>
  </si>
  <si>
    <t>2/15/2017</t>
  </si>
  <si>
    <t>Brian Champaigne</t>
  </si>
  <si>
    <t>3.01</t>
  </si>
  <si>
    <t>1/23/2019</t>
  </si>
  <si>
    <t>Dickinson</t>
  </si>
  <si>
    <t xml:space="preserve"> Geoff </t>
  </si>
  <si>
    <t>11/15/82</t>
  </si>
  <si>
    <t>Dietrich</t>
  </si>
  <si>
    <t xml:space="preserve"> Jenna  </t>
  </si>
  <si>
    <t>WA</t>
  </si>
  <si>
    <t>05/14/87</t>
  </si>
  <si>
    <t>Website</t>
  </si>
  <si>
    <t>2.30</t>
  </si>
  <si>
    <t>1/29/2019</t>
  </si>
  <si>
    <t>DiNocco</t>
  </si>
  <si>
    <t xml:space="preserve"> Lily </t>
  </si>
  <si>
    <t>3.88</t>
  </si>
  <si>
    <t>1/18/2019</t>
  </si>
  <si>
    <t>Dobrin</t>
  </si>
  <si>
    <t xml:space="preserve"> Denisa  S</t>
  </si>
  <si>
    <t>3.40</t>
  </si>
  <si>
    <t>Dolan</t>
  </si>
  <si>
    <t>07/18/88</t>
  </si>
  <si>
    <t>4.11</t>
  </si>
  <si>
    <t>Dougall</t>
  </si>
  <si>
    <t xml:space="preserve"> Eric</t>
  </si>
  <si>
    <t>IT Manager - Support</t>
  </si>
  <si>
    <t>Driver</t>
  </si>
  <si>
    <t xml:space="preserve"> Elle</t>
  </si>
  <si>
    <t>CA</t>
  </si>
  <si>
    <t>4.77</t>
  </si>
  <si>
    <t>1/27/2019</t>
  </si>
  <si>
    <t>Dunn</t>
  </si>
  <si>
    <t xml:space="preserve"> Amy  </t>
  </si>
  <si>
    <t>11/28/73</t>
  </si>
  <si>
    <t>9/18/2014</t>
  </si>
  <si>
    <t>4.52</t>
  </si>
  <si>
    <t>Dunne</t>
  </si>
  <si>
    <t xml:space="preserve"> Amy</t>
  </si>
  <si>
    <t>09/23/73</t>
  </si>
  <si>
    <t>4/26/2010</t>
  </si>
  <si>
    <t>2.90</t>
  </si>
  <si>
    <t>Eaton</t>
  </si>
  <si>
    <t xml:space="preserve"> Marianne</t>
  </si>
  <si>
    <t>military</t>
  </si>
  <si>
    <t>Engdahl</t>
  </si>
  <si>
    <t xml:space="preserve"> Jean</t>
  </si>
  <si>
    <t>05/31/74</t>
  </si>
  <si>
    <t>2/13/2019</t>
  </si>
  <si>
    <t>England</t>
  </si>
  <si>
    <t xml:space="preserve"> Rex</t>
  </si>
  <si>
    <t>08/25/78</t>
  </si>
  <si>
    <t>Erilus</t>
  </si>
  <si>
    <t xml:space="preserve"> Angela</t>
  </si>
  <si>
    <t>08/25/89</t>
  </si>
  <si>
    <t>Estremera</t>
  </si>
  <si>
    <t xml:space="preserve"> Miguel</t>
  </si>
  <si>
    <t>9/27/2018</t>
  </si>
  <si>
    <t>Evensen</t>
  </si>
  <si>
    <t xml:space="preserve"> April</t>
  </si>
  <si>
    <t>2/25/2018</t>
  </si>
  <si>
    <t>"no-call</t>
  </si>
  <si>
    <t xml:space="preserve"> no-show"</t>
  </si>
  <si>
    <t>1/15/2017</t>
  </si>
  <si>
    <t>Exantus</t>
  </si>
  <si>
    <t xml:space="preserve"> Susan</t>
  </si>
  <si>
    <t>05/15/87</t>
  </si>
  <si>
    <t>2.10</t>
  </si>
  <si>
    <t>Faller</t>
  </si>
  <si>
    <t xml:space="preserve"> Megan </t>
  </si>
  <si>
    <t>09/22/78</t>
  </si>
  <si>
    <t>Fancett</t>
  </si>
  <si>
    <t xml:space="preserve"> Nicole</t>
  </si>
  <si>
    <t>09/27/87</t>
  </si>
  <si>
    <t>4.00</t>
  </si>
  <si>
    <t>Ferguson</t>
  </si>
  <si>
    <t>04/14/55</t>
  </si>
  <si>
    <t>5/17/2016</t>
  </si>
  <si>
    <t>3.13</t>
  </si>
  <si>
    <t>Fernandes</t>
  </si>
  <si>
    <t xml:space="preserve"> Nilson  </t>
  </si>
  <si>
    <t>10/18/89</t>
  </si>
  <si>
    <t>1.56</t>
  </si>
  <si>
    <t>Fett</t>
  </si>
  <si>
    <t xml:space="preserve"> Boba</t>
  </si>
  <si>
    <t>Network Engineer</t>
  </si>
  <si>
    <t>06/18/87</t>
  </si>
  <si>
    <t>1.20</t>
  </si>
  <si>
    <t>Fidelia</t>
  </si>
  <si>
    <t xml:space="preserve">  Libby</t>
  </si>
  <si>
    <t>03/16/81</t>
  </si>
  <si>
    <t>Fitzpatrick</t>
  </si>
  <si>
    <t xml:space="preserve"> Michael  J</t>
  </si>
  <si>
    <t>6/24/2013</t>
  </si>
  <si>
    <t>4.76</t>
  </si>
  <si>
    <t>Foreman</t>
  </si>
  <si>
    <t xml:space="preserve"> Tanya</t>
  </si>
  <si>
    <t>3.66</t>
  </si>
  <si>
    <t>Forrest</t>
  </si>
  <si>
    <t>8/19/2018</t>
  </si>
  <si>
    <t>Fatal attraction</t>
  </si>
  <si>
    <t>Foss</t>
  </si>
  <si>
    <t xml:space="preserve"> Jason</t>
  </si>
  <si>
    <t>IT Director</t>
  </si>
  <si>
    <t>4/15/2011</t>
  </si>
  <si>
    <t>Foster-Baker</t>
  </si>
  <si>
    <t>04/16/79</t>
  </si>
  <si>
    <t>no</t>
  </si>
  <si>
    <t>Board of Directors</t>
  </si>
  <si>
    <t>Other</t>
  </si>
  <si>
    <t>Fraval</t>
  </si>
  <si>
    <t xml:space="preserve"> Maruk </t>
  </si>
  <si>
    <t>08/28/63</t>
  </si>
  <si>
    <t>Galia</t>
  </si>
  <si>
    <t xml:space="preserve"> Lisa</t>
  </si>
  <si>
    <t>Garcia</t>
  </si>
  <si>
    <t xml:space="preserve"> Raul</t>
  </si>
  <si>
    <t>09/15/85</t>
  </si>
  <si>
    <t>Gaul</t>
  </si>
  <si>
    <t xml:space="preserve"> Barbara</t>
  </si>
  <si>
    <t>2/26/2019</t>
  </si>
  <si>
    <t>Gentry</t>
  </si>
  <si>
    <t xml:space="preserve"> Mildred</t>
  </si>
  <si>
    <t>3.73</t>
  </si>
  <si>
    <t>1/16/2019</t>
  </si>
  <si>
    <t>Gerke</t>
  </si>
  <si>
    <t xml:space="preserve"> Melisa</t>
  </si>
  <si>
    <t>05/15/70</t>
  </si>
  <si>
    <t>11/15/2016</t>
  </si>
  <si>
    <t>4.24</t>
  </si>
  <si>
    <t>4/29/2016</t>
  </si>
  <si>
    <t>Gill</t>
  </si>
  <si>
    <t xml:space="preserve"> Whitney  </t>
  </si>
  <si>
    <t>OH</t>
  </si>
  <si>
    <t>3.97</t>
  </si>
  <si>
    <t>1/15/2014</t>
  </si>
  <si>
    <t>Gilles</t>
  </si>
  <si>
    <t>6/25/2015</t>
  </si>
  <si>
    <t>1/20/2015</t>
  </si>
  <si>
    <t>Girifalco</t>
  </si>
  <si>
    <t xml:space="preserve"> Evelyn</t>
  </si>
  <si>
    <t>3.90</t>
  </si>
  <si>
    <t>Givens</t>
  </si>
  <si>
    <t xml:space="preserve"> Myriam</t>
  </si>
  <si>
    <t>IN</t>
  </si>
  <si>
    <t>09/22/89</t>
  </si>
  <si>
    <t>Goble</t>
  </si>
  <si>
    <t xml:space="preserve"> Taisha</t>
  </si>
  <si>
    <t>10/23/71</t>
  </si>
  <si>
    <t>3/15/2015</t>
  </si>
  <si>
    <t>Goeth</t>
  </si>
  <si>
    <t xml:space="preserve"> Amon</t>
  </si>
  <si>
    <t>11/24/89</t>
  </si>
  <si>
    <t>Gold</t>
  </si>
  <si>
    <t xml:space="preserve"> Shenice  </t>
  </si>
  <si>
    <t>06/18/92</t>
  </si>
  <si>
    <t>Gonzalez</t>
  </si>
  <si>
    <t xml:space="preserve"> Cayo</t>
  </si>
  <si>
    <t>09/29/69</t>
  </si>
  <si>
    <t xml:space="preserve"> Juan</t>
  </si>
  <si>
    <t>5/30/2011</t>
  </si>
  <si>
    <t xml:space="preserve"> Maria</t>
  </si>
  <si>
    <t>04/16/81</t>
  </si>
  <si>
    <t>4.61</t>
  </si>
  <si>
    <t>Good</t>
  </si>
  <si>
    <t>05/25/86</t>
  </si>
  <si>
    <t>Gordon</t>
  </si>
  <si>
    <t xml:space="preserve"> David</t>
  </si>
  <si>
    <t>05/21/79</t>
  </si>
  <si>
    <t>Gosciminski</t>
  </si>
  <si>
    <t xml:space="preserve"> Phylicia  </t>
  </si>
  <si>
    <t>American Indian or Alaska Native</t>
  </si>
  <si>
    <t>Goyal</t>
  </si>
  <si>
    <t xml:space="preserve"> Roxana</t>
  </si>
  <si>
    <t>2/15/2019</t>
  </si>
  <si>
    <t>Gray</t>
  </si>
  <si>
    <t xml:space="preserve"> Elijiah  </t>
  </si>
  <si>
    <t>4.63</t>
  </si>
  <si>
    <t>Gross</t>
  </si>
  <si>
    <t xml:space="preserve"> Paula</t>
  </si>
  <si>
    <t>05/21/83</t>
  </si>
  <si>
    <t>Gruber</t>
  </si>
  <si>
    <t xml:space="preserve"> Hans</t>
  </si>
  <si>
    <t>06/30/89</t>
  </si>
  <si>
    <t>4/20/2017</t>
  </si>
  <si>
    <t>Guilianno</t>
  </si>
  <si>
    <t xml:space="preserve"> Mike</t>
  </si>
  <si>
    <t>TN</t>
  </si>
  <si>
    <t>10/31/2014</t>
  </si>
  <si>
    <t>Handschiegl</t>
  </si>
  <si>
    <t xml:space="preserve"> Joanne</t>
  </si>
  <si>
    <t>03/23/77</t>
  </si>
  <si>
    <t>11/28/2011</t>
  </si>
  <si>
    <t>Hankard</t>
  </si>
  <si>
    <t xml:space="preserve"> Earnest</t>
  </si>
  <si>
    <t>Harrington</t>
  </si>
  <si>
    <t xml:space="preserve"> Christie </t>
  </si>
  <si>
    <t>08/18/52</t>
  </si>
  <si>
    <t>12/15/2015</t>
  </si>
  <si>
    <t>4.64</t>
  </si>
  <si>
    <t>Harrison</t>
  </si>
  <si>
    <t xml:space="preserve"> Kara</t>
  </si>
  <si>
    <t>Heitzman</t>
  </si>
  <si>
    <t xml:space="preserve"> Anthony</t>
  </si>
  <si>
    <t>8/13/2012</t>
  </si>
  <si>
    <t>4.17</t>
  </si>
  <si>
    <t>Hendrickson</t>
  </si>
  <si>
    <t xml:space="preserve"> Trina</t>
  </si>
  <si>
    <t>08/27/72</t>
  </si>
  <si>
    <t>6/18/2013</t>
  </si>
  <si>
    <t>1/30/2013</t>
  </si>
  <si>
    <t>Hitchcock</t>
  </si>
  <si>
    <t xml:space="preserve"> Alfred</t>
  </si>
  <si>
    <t>NH</t>
  </si>
  <si>
    <t>09/14/88</t>
  </si>
  <si>
    <t>3.60</t>
  </si>
  <si>
    <t>Homberger</t>
  </si>
  <si>
    <t xml:space="preserve"> Adrienne  J</t>
  </si>
  <si>
    <t>02/16/84</t>
  </si>
  <si>
    <t>3.03</t>
  </si>
  <si>
    <t>Horton</t>
  </si>
  <si>
    <t xml:space="preserve"> Jayne</t>
  </si>
  <si>
    <t>02/21/84</t>
  </si>
  <si>
    <t>4.48</t>
  </si>
  <si>
    <t>Houlihan</t>
  </si>
  <si>
    <t xml:space="preserve"> Debra</t>
  </si>
  <si>
    <t>Director of Sales</t>
  </si>
  <si>
    <t>RI</t>
  </si>
  <si>
    <t>03/17/66</t>
  </si>
  <si>
    <t>Howard</t>
  </si>
  <si>
    <t xml:space="preserve"> Estelle</t>
  </si>
  <si>
    <t>Administrative Assistant</t>
  </si>
  <si>
    <t>09/16/85</t>
  </si>
  <si>
    <t>4/15/2015</t>
  </si>
  <si>
    <t>3.24</t>
  </si>
  <si>
    <t>Hudson</t>
  </si>
  <si>
    <t xml:space="preserve"> Jane</t>
  </si>
  <si>
    <t>Hunts</t>
  </si>
  <si>
    <t xml:space="preserve"> Julissa</t>
  </si>
  <si>
    <t>Hutter</t>
  </si>
  <si>
    <t xml:space="preserve"> Rosalie</t>
  </si>
  <si>
    <t>Huynh</t>
  </si>
  <si>
    <t xml:space="preserve"> Ming</t>
  </si>
  <si>
    <t>09/22/76</t>
  </si>
  <si>
    <t>3.72</t>
  </si>
  <si>
    <t>Immediato</t>
  </si>
  <si>
    <t xml:space="preserve"> Walter</t>
  </si>
  <si>
    <t>11/15/76</t>
  </si>
  <si>
    <t>2.34</t>
  </si>
  <si>
    <t>Ivey</t>
  </si>
  <si>
    <t xml:space="preserve"> Rose </t>
  </si>
  <si>
    <t>01/28/91</t>
  </si>
  <si>
    <t>3.99</t>
  </si>
  <si>
    <t>Jackson</t>
  </si>
  <si>
    <t xml:space="preserve"> Maryellen</t>
  </si>
  <si>
    <t>Jacobi</t>
  </si>
  <si>
    <t xml:space="preserve"> Hannah  </t>
  </si>
  <si>
    <t>03/22/66</t>
  </si>
  <si>
    <t>Jeannite</t>
  </si>
  <si>
    <t xml:space="preserve"> Tayana</t>
  </si>
  <si>
    <t>Jhaveri</t>
  </si>
  <si>
    <t xml:space="preserve"> Sneha  </t>
  </si>
  <si>
    <t>04/13/64</t>
  </si>
  <si>
    <t>Johnson</t>
  </si>
  <si>
    <t xml:space="preserve"> George</t>
  </si>
  <si>
    <t>08/19/59</t>
  </si>
  <si>
    <t>4/29/2018</t>
  </si>
  <si>
    <t>2/14/2018</t>
  </si>
  <si>
    <t xml:space="preserve"> Noelle </t>
  </si>
  <si>
    <t>3.75</t>
  </si>
  <si>
    <t>Johnston</t>
  </si>
  <si>
    <t xml:space="preserve"> Yen</t>
  </si>
  <si>
    <t>Jung</t>
  </si>
  <si>
    <t xml:space="preserve"> Judy  </t>
  </si>
  <si>
    <t>04/17/86</t>
  </si>
  <si>
    <t>Kampew</t>
  </si>
  <si>
    <t xml:space="preserve"> Donysha</t>
  </si>
  <si>
    <t>PA</t>
  </si>
  <si>
    <t>4/24/2014</t>
  </si>
  <si>
    <t>maternity leave - did not return</t>
  </si>
  <si>
    <t>3/30/2013</t>
  </si>
  <si>
    <t>Keatts</t>
  </si>
  <si>
    <t xml:space="preserve"> Kramer </t>
  </si>
  <si>
    <t>01/19/76</t>
  </si>
  <si>
    <t>3.07</t>
  </si>
  <si>
    <t>Khemmich</t>
  </si>
  <si>
    <t xml:space="preserve"> Bartholemew</t>
  </si>
  <si>
    <t>CO</t>
  </si>
  <si>
    <t>11/27/79</t>
  </si>
  <si>
    <t>King</t>
  </si>
  <si>
    <t xml:space="preserve"> Janet</t>
  </si>
  <si>
    <t>President &amp; CEO</t>
  </si>
  <si>
    <t>09/21/54</t>
  </si>
  <si>
    <t>Executive Office</t>
  </si>
  <si>
    <t>4.83</t>
  </si>
  <si>
    <t>Kinsella</t>
  </si>
  <si>
    <t xml:space="preserve"> Kathleen  </t>
  </si>
  <si>
    <t>Kirill</t>
  </si>
  <si>
    <t xml:space="preserve"> Alexandra  </t>
  </si>
  <si>
    <t>3.49</t>
  </si>
  <si>
    <t>Knapp</t>
  </si>
  <si>
    <t xml:space="preserve"> Bradley  J</t>
  </si>
  <si>
    <t>Kretschmer</t>
  </si>
  <si>
    <t xml:space="preserve"> John</t>
  </si>
  <si>
    <t>3.38</t>
  </si>
  <si>
    <t>Kreuger</t>
  </si>
  <si>
    <t xml:space="preserve"> Freddy</t>
  </si>
  <si>
    <t>NY</t>
  </si>
  <si>
    <t>02/24/69</t>
  </si>
  <si>
    <t>3.65</t>
  </si>
  <si>
    <t>Lajiri</t>
  </si>
  <si>
    <t xml:space="preserve">  Jyoti</t>
  </si>
  <si>
    <t>04/23/86</t>
  </si>
  <si>
    <t>Landa</t>
  </si>
  <si>
    <t>4.78</t>
  </si>
  <si>
    <t>2/15/2015</t>
  </si>
  <si>
    <t>Langford</t>
  </si>
  <si>
    <t xml:space="preserve"> Lindsey</t>
  </si>
  <si>
    <t>07/25/79</t>
  </si>
  <si>
    <t>Langton</t>
  </si>
  <si>
    <t xml:space="preserve"> Enrico</t>
  </si>
  <si>
    <t>LaRotonda</t>
  </si>
  <si>
    <t xml:space="preserve"> William  </t>
  </si>
  <si>
    <t>04/26/84</t>
  </si>
  <si>
    <t>Latif</t>
  </si>
  <si>
    <t xml:space="preserve"> Mohammed</t>
  </si>
  <si>
    <t>4/15/2013</t>
  </si>
  <si>
    <t>4.90</t>
  </si>
  <si>
    <t>2/20/2013</t>
  </si>
  <si>
    <t>Le</t>
  </si>
  <si>
    <t xml:space="preserve"> Binh</t>
  </si>
  <si>
    <t>Senior BI Developer</t>
  </si>
  <si>
    <t>06/14/87</t>
  </si>
  <si>
    <t>Leach</t>
  </si>
  <si>
    <t xml:space="preserve"> Dallas</t>
  </si>
  <si>
    <t>01/17/79</t>
  </si>
  <si>
    <t>4.88</t>
  </si>
  <si>
    <t>LeBlanc</t>
  </si>
  <si>
    <t xml:space="preserve"> Brandon  R</t>
  </si>
  <si>
    <t>Shared Services Manager</t>
  </si>
  <si>
    <t>Lecter</t>
  </si>
  <si>
    <t xml:space="preserve"> Hannibal</t>
  </si>
  <si>
    <t>Leruth</t>
  </si>
  <si>
    <t xml:space="preserve"> Giovanni</t>
  </si>
  <si>
    <t>UT</t>
  </si>
  <si>
    <t>12/27/88</t>
  </si>
  <si>
    <t>4/30/2012</t>
  </si>
  <si>
    <t>4.53</t>
  </si>
  <si>
    <t>Liebig</t>
  </si>
  <si>
    <t xml:space="preserve"> Ketsia</t>
  </si>
  <si>
    <t>10/26/81</t>
  </si>
  <si>
    <t>Linares</t>
  </si>
  <si>
    <t xml:space="preserve"> Marilyn </t>
  </si>
  <si>
    <t>03/26/81</t>
  </si>
  <si>
    <t>9/26/2018</t>
  </si>
  <si>
    <t>3.18</t>
  </si>
  <si>
    <t>Linden</t>
  </si>
  <si>
    <t xml:space="preserve"> Mathew</t>
  </si>
  <si>
    <t>03/19/79</t>
  </si>
  <si>
    <t>Lindsay</t>
  </si>
  <si>
    <t xml:space="preserve"> Leonara </t>
  </si>
  <si>
    <t>1/21/2011</t>
  </si>
  <si>
    <t>Lundy</t>
  </si>
  <si>
    <t>12/26/76</t>
  </si>
  <si>
    <t>9/15/2016</t>
  </si>
  <si>
    <t>4.65</t>
  </si>
  <si>
    <t>Lunquist</t>
  </si>
  <si>
    <t>03/28/82</t>
  </si>
  <si>
    <t>Lydon</t>
  </si>
  <si>
    <t xml:space="preserve"> Allison</t>
  </si>
  <si>
    <t>10/22/75</t>
  </si>
  <si>
    <t>Lynch</t>
  </si>
  <si>
    <t xml:space="preserve"> Lindsay</t>
  </si>
  <si>
    <t>02/14/73</t>
  </si>
  <si>
    <t>11/14/2015</t>
  </si>
  <si>
    <t>MacLennan</t>
  </si>
  <si>
    <t xml:space="preserve"> Samuel</t>
  </si>
  <si>
    <t>9/26/2017</t>
  </si>
  <si>
    <t>3.08</t>
  </si>
  <si>
    <t>Mahoney</t>
  </si>
  <si>
    <t xml:space="preserve"> Lauren  </t>
  </si>
  <si>
    <t>Manchester</t>
  </si>
  <si>
    <t xml:space="preserve"> Robyn</t>
  </si>
  <si>
    <t>08/25/76</t>
  </si>
  <si>
    <t>Mancuso</t>
  </si>
  <si>
    <t xml:space="preserve"> Karen</t>
  </si>
  <si>
    <t>8/19/2012</t>
  </si>
  <si>
    <t>Mangal</t>
  </si>
  <si>
    <t xml:space="preserve"> Debbie</t>
  </si>
  <si>
    <t>Martin</t>
  </si>
  <si>
    <t xml:space="preserve"> Sandra</t>
  </si>
  <si>
    <t>Maurice</t>
  </si>
  <si>
    <t xml:space="preserve"> Shana</t>
  </si>
  <si>
    <t>11/22/77</t>
  </si>
  <si>
    <t>5/31/2011</t>
  </si>
  <si>
    <t>Carthy</t>
  </si>
  <si>
    <t xml:space="preserve"> B'rigit</t>
  </si>
  <si>
    <t>05/21/87</t>
  </si>
  <si>
    <t>Mckenna</t>
  </si>
  <si>
    <t xml:space="preserve"> Sandy</t>
  </si>
  <si>
    <t>3.93</t>
  </si>
  <si>
    <t>McKinzie</t>
  </si>
  <si>
    <t xml:space="preserve"> Jac</t>
  </si>
  <si>
    <t>Meads</t>
  </si>
  <si>
    <t xml:space="preserve"> Elizabeth</t>
  </si>
  <si>
    <t>05/30/68</t>
  </si>
  <si>
    <t>4.18</t>
  </si>
  <si>
    <t>Medeiros</t>
  </si>
  <si>
    <t>Miller</t>
  </si>
  <si>
    <t xml:space="preserve"> Brannon</t>
  </si>
  <si>
    <t>yes</t>
  </si>
  <si>
    <t>Hispanic</t>
  </si>
  <si>
    <t>8/16/2012</t>
  </si>
  <si>
    <t>4.37</t>
  </si>
  <si>
    <t xml:space="preserve"> Ned</t>
  </si>
  <si>
    <t>06/29/85</t>
  </si>
  <si>
    <t>1/14/2013</t>
  </si>
  <si>
    <t>Monkfish</t>
  </si>
  <si>
    <t xml:space="preserve"> Erasumus</t>
  </si>
  <si>
    <t>08/17/92</t>
  </si>
  <si>
    <t>Monroe</t>
  </si>
  <si>
    <t xml:space="preserve"> Peter</t>
  </si>
  <si>
    <t>IT Manager - Infra</t>
  </si>
  <si>
    <t>2/15/2012</t>
  </si>
  <si>
    <t>2.39</t>
  </si>
  <si>
    <t>Monterro</t>
  </si>
  <si>
    <t xml:space="preserve"> Luisa</t>
  </si>
  <si>
    <t>04/24/70</t>
  </si>
  <si>
    <t>5/13/2013</t>
  </si>
  <si>
    <t>Moran</t>
  </si>
  <si>
    <t xml:space="preserve"> Patrick</t>
  </si>
  <si>
    <t>Morway</t>
  </si>
  <si>
    <t>3.81</t>
  </si>
  <si>
    <t>Motlagh</t>
  </si>
  <si>
    <t xml:space="preserve">  Dawn</t>
  </si>
  <si>
    <t>Moumanil</t>
  </si>
  <si>
    <t xml:space="preserve"> Maliki </t>
  </si>
  <si>
    <t>4.29</t>
  </si>
  <si>
    <t>Myers</t>
  </si>
  <si>
    <t>04/18/80</t>
  </si>
  <si>
    <t>Navathe</t>
  </si>
  <si>
    <t xml:space="preserve"> Kurt</t>
  </si>
  <si>
    <t>04/25/70</t>
  </si>
  <si>
    <t>Ndzi</t>
  </si>
  <si>
    <t xml:space="preserve"> Colombui</t>
  </si>
  <si>
    <t xml:space="preserve"> Horia</t>
  </si>
  <si>
    <t>03/28/83</t>
  </si>
  <si>
    <t>5/25/2016</t>
  </si>
  <si>
    <t>Newman</t>
  </si>
  <si>
    <t xml:space="preserve"> Richard </t>
  </si>
  <si>
    <t>Ngodup</t>
  </si>
  <si>
    <t xml:space="preserve"> Shari </t>
  </si>
  <si>
    <t>Nguyen</t>
  </si>
  <si>
    <t xml:space="preserve"> Dheepa</t>
  </si>
  <si>
    <t>GA</t>
  </si>
  <si>
    <t>03/31/89</t>
  </si>
  <si>
    <t xml:space="preserve"> Lei-Ming</t>
  </si>
  <si>
    <t>Nowlan</t>
  </si>
  <si>
    <t xml:space="preserve"> Kristie</t>
  </si>
  <si>
    <t>11/23/85</t>
  </si>
  <si>
    <t>O'hare</t>
  </si>
  <si>
    <t>09/30/80</t>
  </si>
  <si>
    <t>2.33</t>
  </si>
  <si>
    <t>Oliver</t>
  </si>
  <si>
    <t xml:space="preserve"> Brooke </t>
  </si>
  <si>
    <t>Onque</t>
  </si>
  <si>
    <t xml:space="preserve"> Jasmine</t>
  </si>
  <si>
    <t>FL</t>
  </si>
  <si>
    <t>Osturnka</t>
  </si>
  <si>
    <t xml:space="preserve"> Adeel</t>
  </si>
  <si>
    <t>Owad</t>
  </si>
  <si>
    <t xml:space="preserve"> Clinton</t>
  </si>
  <si>
    <t>11/24/79</t>
  </si>
  <si>
    <t>4.25</t>
  </si>
  <si>
    <t>Ozark</t>
  </si>
  <si>
    <t xml:space="preserve"> Travis</t>
  </si>
  <si>
    <t>NC</t>
  </si>
  <si>
    <t>05/19/82</t>
  </si>
  <si>
    <t>Panjwani</t>
  </si>
  <si>
    <t xml:space="preserve"> Nina</t>
  </si>
  <si>
    <t>3.89</t>
  </si>
  <si>
    <t>Patronick</t>
  </si>
  <si>
    <t xml:space="preserve"> Lucas</t>
  </si>
  <si>
    <t>02/20/79</t>
  </si>
  <si>
    <t>8/16/2015</t>
  </si>
  <si>
    <t>Pearson</t>
  </si>
  <si>
    <t xml:space="preserve"> Randall</t>
  </si>
  <si>
    <t>1/16/2016</t>
  </si>
  <si>
    <t>Smith</t>
  </si>
  <si>
    <t xml:space="preserve"> Martin</t>
  </si>
  <si>
    <t>03/17/88</t>
  </si>
  <si>
    <t>12/28/2017</t>
  </si>
  <si>
    <t>3.54</t>
  </si>
  <si>
    <t>Pelletier</t>
  </si>
  <si>
    <t xml:space="preserve"> Ermine</t>
  </si>
  <si>
    <t>07/18/89</t>
  </si>
  <si>
    <t>9/15/2015</t>
  </si>
  <si>
    <t>2.40</t>
  </si>
  <si>
    <t>Perry</t>
  </si>
  <si>
    <t xml:space="preserve"> Shakira</t>
  </si>
  <si>
    <t>07/20/86</t>
  </si>
  <si>
    <t>10/25/2015</t>
  </si>
  <si>
    <t>medical issues</t>
  </si>
  <si>
    <t>3.45</t>
  </si>
  <si>
    <t>5/13/2014</t>
  </si>
  <si>
    <t>Peters</t>
  </si>
  <si>
    <t xml:space="preserve"> Lauren</t>
  </si>
  <si>
    <t>08/17/86</t>
  </si>
  <si>
    <t>Peterson</t>
  </si>
  <si>
    <t xml:space="preserve"> Ebonee  </t>
  </si>
  <si>
    <t>10/25/2010</t>
  </si>
  <si>
    <t>5/18/2016</t>
  </si>
  <si>
    <t>4.16</t>
  </si>
  <si>
    <t>Petingill</t>
  </si>
  <si>
    <t xml:space="preserve"> Shana  </t>
  </si>
  <si>
    <t>Petrowsky</t>
  </si>
  <si>
    <t xml:space="preserve"> Thelma</t>
  </si>
  <si>
    <t>09/16/84</t>
  </si>
  <si>
    <t>Pham</t>
  </si>
  <si>
    <t xml:space="preserve"> Hong</t>
  </si>
  <si>
    <t>11/30/2012</t>
  </si>
  <si>
    <t>Pitt</t>
  </si>
  <si>
    <t xml:space="preserve"> Brad </t>
  </si>
  <si>
    <t>11/23/81</t>
  </si>
  <si>
    <t>Potts</t>
  </si>
  <si>
    <t xml:space="preserve"> Xana</t>
  </si>
  <si>
    <t>KY</t>
  </si>
  <si>
    <t>08/29/88</t>
  </si>
  <si>
    <t>Power</t>
  </si>
  <si>
    <t xml:space="preserve"> Morissa</t>
  </si>
  <si>
    <t>10/15/84</t>
  </si>
  <si>
    <t>3.17</t>
  </si>
  <si>
    <t>Punjabhi</t>
  </si>
  <si>
    <t xml:space="preserve"> Louis  </t>
  </si>
  <si>
    <t>06/19/61</t>
  </si>
  <si>
    <t>Purinton</t>
  </si>
  <si>
    <t xml:space="preserve"> Janine</t>
  </si>
  <si>
    <t>09/22/70</t>
  </si>
  <si>
    <t>Quinn</t>
  </si>
  <si>
    <t>8/15/2015</t>
  </si>
  <si>
    <t>4.15</t>
  </si>
  <si>
    <t>4/19/2014</t>
  </si>
  <si>
    <t>Rachael</t>
  </si>
  <si>
    <t xml:space="preserve"> Maggie</t>
  </si>
  <si>
    <t>Rarrick</t>
  </si>
  <si>
    <t xml:space="preserve"> Quinn</t>
  </si>
  <si>
    <t>12/31/84</t>
  </si>
  <si>
    <t>Ren</t>
  </si>
  <si>
    <t xml:space="preserve"> Kylo</t>
  </si>
  <si>
    <t>ID</t>
  </si>
  <si>
    <t>3.98</t>
  </si>
  <si>
    <t>Rhoads</t>
  </si>
  <si>
    <t>07/22/82</t>
  </si>
  <si>
    <t>1/15/2016</t>
  </si>
  <si>
    <t>Rivera</t>
  </si>
  <si>
    <t xml:space="preserve"> Haley  </t>
  </si>
  <si>
    <t>4.36</t>
  </si>
  <si>
    <t>Roberson</t>
  </si>
  <si>
    <t xml:space="preserve"> May</t>
  </si>
  <si>
    <t>10/22/2011</t>
  </si>
  <si>
    <t>Robertson</t>
  </si>
  <si>
    <t>Robinson</t>
  </si>
  <si>
    <t xml:space="preserve"> Alain  </t>
  </si>
  <si>
    <t>1/26/2016</t>
  </si>
  <si>
    <t xml:space="preserve"> Cherly</t>
  </si>
  <si>
    <t xml:space="preserve"> Elias</t>
  </si>
  <si>
    <t>01/28/85</t>
  </si>
  <si>
    <t>Roby</t>
  </si>
  <si>
    <t xml:space="preserve"> Lori </t>
  </si>
  <si>
    <t>3.69</t>
  </si>
  <si>
    <t>Roehrich</t>
  </si>
  <si>
    <t xml:space="preserve"> Bianca</t>
  </si>
  <si>
    <t>Principal Data Architect</t>
  </si>
  <si>
    <t>05/27/73</t>
  </si>
  <si>
    <t>2/13/2018</t>
  </si>
  <si>
    <t>Roper</t>
  </si>
  <si>
    <t xml:space="preserve"> Katie</t>
  </si>
  <si>
    <t>Data Architect</t>
  </si>
  <si>
    <t>11/21/72</t>
  </si>
  <si>
    <t>4.94</t>
  </si>
  <si>
    <t>Rose</t>
  </si>
  <si>
    <t xml:space="preserve"> Ashley  </t>
  </si>
  <si>
    <t>Rossetti</t>
  </si>
  <si>
    <t xml:space="preserve"> Bruno</t>
  </si>
  <si>
    <t>03/18/87</t>
  </si>
  <si>
    <t>8/13/2018</t>
  </si>
  <si>
    <t>Roup</t>
  </si>
  <si>
    <t>Simon</t>
  </si>
  <si>
    <t>IT Manager - DB</t>
  </si>
  <si>
    <t>1/20/2013</t>
  </si>
  <si>
    <t>Ruiz</t>
  </si>
  <si>
    <t xml:space="preserve"> Ricardo</t>
  </si>
  <si>
    <t>Saada</t>
  </si>
  <si>
    <t xml:space="preserve"> Adell</t>
  </si>
  <si>
    <t>07/24/86</t>
  </si>
  <si>
    <t>Saar-Beckles</t>
  </si>
  <si>
    <t xml:space="preserve"> Melinda</t>
  </si>
  <si>
    <t>2.60</t>
  </si>
  <si>
    <t>Sadki</t>
  </si>
  <si>
    <t xml:space="preserve"> Nore  </t>
  </si>
  <si>
    <t>12/21/74</t>
  </si>
  <si>
    <t>7/30/2018</t>
  </si>
  <si>
    <t>Sahoo</t>
  </si>
  <si>
    <t xml:space="preserve"> Adil</t>
  </si>
  <si>
    <t>04/26/86</t>
  </si>
  <si>
    <t>Salter</t>
  </si>
  <si>
    <t xml:space="preserve">Data Analyst </t>
  </si>
  <si>
    <t>12/17/87</t>
  </si>
  <si>
    <t>10/31/2015</t>
  </si>
  <si>
    <t>4/20/2015</t>
  </si>
  <si>
    <t>Sander</t>
  </si>
  <si>
    <t xml:space="preserve"> Kamrin</t>
  </si>
  <si>
    <t>3.51</t>
  </si>
  <si>
    <t>Sewkumar</t>
  </si>
  <si>
    <t xml:space="preserve"> Nori</t>
  </si>
  <si>
    <t>Shepard</t>
  </si>
  <si>
    <t xml:space="preserve"> Anita </t>
  </si>
  <si>
    <t>04/14/81</t>
  </si>
  <si>
    <t>9/30/2014</t>
  </si>
  <si>
    <t>3.31</t>
  </si>
  <si>
    <t>Shields</t>
  </si>
  <si>
    <t xml:space="preserve"> Seffi</t>
  </si>
  <si>
    <t>08/24/85</t>
  </si>
  <si>
    <t>4.81</t>
  </si>
  <si>
    <t>Simard</t>
  </si>
  <si>
    <t xml:space="preserve"> Kramer</t>
  </si>
  <si>
    <t>3.32</t>
  </si>
  <si>
    <t>Singh</t>
  </si>
  <si>
    <t xml:space="preserve"> Nan </t>
  </si>
  <si>
    <t>05/19/88</t>
  </si>
  <si>
    <t>Sloan</t>
  </si>
  <si>
    <t xml:space="preserve"> Constance</t>
  </si>
  <si>
    <t>11/25/87</t>
  </si>
  <si>
    <t>10/26/2009</t>
  </si>
  <si>
    <t>4.68</t>
  </si>
  <si>
    <t xml:space="preserve"> Joe</t>
  </si>
  <si>
    <t>10/30/63</t>
  </si>
  <si>
    <t>08/16/84</t>
  </si>
  <si>
    <t>5/18/2014</t>
  </si>
  <si>
    <t xml:space="preserve"> Leigh Ann</t>
  </si>
  <si>
    <t>9/25/2013</t>
  </si>
  <si>
    <t>8/15/2013</t>
  </si>
  <si>
    <t xml:space="preserve"> Sade</t>
  </si>
  <si>
    <t>Soto</t>
  </si>
  <si>
    <t xml:space="preserve"> Julia </t>
  </si>
  <si>
    <t>Soze</t>
  </si>
  <si>
    <t xml:space="preserve"> Keyser</t>
  </si>
  <si>
    <t>3.27</t>
  </si>
  <si>
    <t>Sparks</t>
  </si>
  <si>
    <t xml:space="preserve"> Taylor  </t>
  </si>
  <si>
    <t>07/20/68</t>
  </si>
  <si>
    <t>Spirea</t>
  </si>
  <si>
    <t xml:space="preserve"> Kelley</t>
  </si>
  <si>
    <t>09/30/75</t>
  </si>
  <si>
    <t>Squatrito</t>
  </si>
  <si>
    <t xml:space="preserve"> Kristen</t>
  </si>
  <si>
    <t>03/26/73</t>
  </si>
  <si>
    <t>6/29/2015</t>
  </si>
  <si>
    <t>Stanford</t>
  </si>
  <si>
    <t>Barbara  M</t>
  </si>
  <si>
    <t>08/25/82</t>
  </si>
  <si>
    <t>Stansfield</t>
  </si>
  <si>
    <t>NV</t>
  </si>
  <si>
    <t>1.81</t>
  </si>
  <si>
    <t>Steans</t>
  </si>
  <si>
    <t xml:space="preserve"> Tyrone  </t>
  </si>
  <si>
    <t>Stoica</t>
  </si>
  <si>
    <t>03/14/85</t>
  </si>
  <si>
    <t>Strong</t>
  </si>
  <si>
    <t xml:space="preserve"> Caitrin</t>
  </si>
  <si>
    <t>MT</t>
  </si>
  <si>
    <t>9/27/2010</t>
  </si>
  <si>
    <t>Sullivan</t>
  </si>
  <si>
    <t xml:space="preserve"> Kissy </t>
  </si>
  <si>
    <t>03/28/78</t>
  </si>
  <si>
    <t xml:space="preserve"> Timothy</t>
  </si>
  <si>
    <t>Sutwell</t>
  </si>
  <si>
    <t>08/15/68</t>
  </si>
  <si>
    <t>Szabo</t>
  </si>
  <si>
    <t xml:space="preserve"> Andrew</t>
  </si>
  <si>
    <t>Tannen</t>
  </si>
  <si>
    <t xml:space="preserve"> Biff</t>
  </si>
  <si>
    <t>10/24/87</t>
  </si>
  <si>
    <t>Tavares</t>
  </si>
  <si>
    <t xml:space="preserve"> Desiree  </t>
  </si>
  <si>
    <t>4/27/2009</t>
  </si>
  <si>
    <t>Tejeda</t>
  </si>
  <si>
    <t xml:space="preserve"> Lenora </t>
  </si>
  <si>
    <t>05/24/53</t>
  </si>
  <si>
    <t>4/18/2017</t>
  </si>
  <si>
    <t>Terry</t>
  </si>
  <si>
    <t xml:space="preserve"> Sharlene </t>
  </si>
  <si>
    <t>OR</t>
  </si>
  <si>
    <t>Theamstern</t>
  </si>
  <si>
    <t xml:space="preserve"> Sophia</t>
  </si>
  <si>
    <t>Thibaud</t>
  </si>
  <si>
    <t xml:space="preserve"> Kenneth</t>
  </si>
  <si>
    <t>09/16/75</t>
  </si>
  <si>
    <t>6/25/2007</t>
  </si>
  <si>
    <t>7/14/2010</t>
  </si>
  <si>
    <t>Tippett</t>
  </si>
  <si>
    <t xml:space="preserve"> Jeanette</t>
  </si>
  <si>
    <t>2/18/2013</t>
  </si>
  <si>
    <t>4.21</t>
  </si>
  <si>
    <t>Torrence</t>
  </si>
  <si>
    <t xml:space="preserve"> Jack</t>
  </si>
  <si>
    <t>ND</t>
  </si>
  <si>
    <t>01/15/68</t>
  </si>
  <si>
    <t>Trang</t>
  </si>
  <si>
    <t xml:space="preserve"> Mei</t>
  </si>
  <si>
    <t>05/16/83</t>
  </si>
  <si>
    <t>2.44</t>
  </si>
  <si>
    <t>Tredinnick</t>
  </si>
  <si>
    <t xml:space="preserve"> Neville </t>
  </si>
  <si>
    <t>True</t>
  </si>
  <si>
    <t xml:space="preserve"> Edward</t>
  </si>
  <si>
    <t>06/14/83</t>
  </si>
  <si>
    <t>4/15/2018</t>
  </si>
  <si>
    <t>Trzeciak</t>
  </si>
  <si>
    <t xml:space="preserve"> Cybil</t>
  </si>
  <si>
    <t>03/15/85</t>
  </si>
  <si>
    <t>Turpin</t>
  </si>
  <si>
    <t xml:space="preserve"> Jumil</t>
  </si>
  <si>
    <t>03/31/69</t>
  </si>
  <si>
    <t>Valentin</t>
  </si>
  <si>
    <t>Jackie</t>
  </si>
  <si>
    <t>AZ</t>
  </si>
  <si>
    <t>05/23/91</t>
  </si>
  <si>
    <t>2.81</t>
  </si>
  <si>
    <t>Veera</t>
  </si>
  <si>
    <t xml:space="preserve"> Abdellah </t>
  </si>
  <si>
    <t>01/31/87</t>
  </si>
  <si>
    <t>Vega</t>
  </si>
  <si>
    <t xml:space="preserve"> Vincent</t>
  </si>
  <si>
    <t>Villanueva</t>
  </si>
  <si>
    <t>ME</t>
  </si>
  <si>
    <t>Voldemort</t>
  </si>
  <si>
    <t xml:space="preserve"> Lord</t>
  </si>
  <si>
    <t>2/22/2017</t>
  </si>
  <si>
    <t>4.33</t>
  </si>
  <si>
    <t>Volk</t>
  </si>
  <si>
    <t xml:space="preserve"> Colleen</t>
  </si>
  <si>
    <t>gross misconduct</t>
  </si>
  <si>
    <t>Von Massenbach</t>
  </si>
  <si>
    <t xml:space="preserve"> Anna</t>
  </si>
  <si>
    <t>3.21</t>
  </si>
  <si>
    <t>Walker</t>
  </si>
  <si>
    <t xml:space="preserve"> Roger</t>
  </si>
  <si>
    <t>3.11</t>
  </si>
  <si>
    <t>Wallace</t>
  </si>
  <si>
    <t xml:space="preserve"> Courtney  E</t>
  </si>
  <si>
    <t>11/14/55</t>
  </si>
  <si>
    <t xml:space="preserve"> Theresa</t>
  </si>
  <si>
    <t>2.50</t>
  </si>
  <si>
    <t>Wang</t>
  </si>
  <si>
    <t xml:space="preserve"> Charlie</t>
  </si>
  <si>
    <t>3.42</t>
  </si>
  <si>
    <t>Warfield</t>
  </si>
  <si>
    <t>Whittier</t>
  </si>
  <si>
    <t>05/24/87</t>
  </si>
  <si>
    <t>5/15/2014</t>
  </si>
  <si>
    <t>Wilber</t>
  </si>
  <si>
    <t xml:space="preserve"> Barry</t>
  </si>
  <si>
    <t>Wilkes</t>
  </si>
  <si>
    <t xml:space="preserve"> Annie</t>
  </si>
  <si>
    <t>07/30/83</t>
  </si>
  <si>
    <t>Williams</t>
  </si>
  <si>
    <t xml:space="preserve"> Jacquelyn  </t>
  </si>
  <si>
    <t>6/27/2015</t>
  </si>
  <si>
    <t>Winthrop</t>
  </si>
  <si>
    <t xml:space="preserve"> Jordan  </t>
  </si>
  <si>
    <t>2/21/2016</t>
  </si>
  <si>
    <t>1/19/2016</t>
  </si>
  <si>
    <t>Wolk</t>
  </si>
  <si>
    <t xml:space="preserve"> Hang  T</t>
  </si>
  <si>
    <t>04/20/85</t>
  </si>
  <si>
    <t>Woodson</t>
  </si>
  <si>
    <t>4.07</t>
  </si>
  <si>
    <t>Ybarra</t>
  </si>
  <si>
    <t xml:space="preserve"> Catherine </t>
  </si>
  <si>
    <t>9/29/2015</t>
  </si>
  <si>
    <t>3.20</t>
  </si>
  <si>
    <t>Zamora</t>
  </si>
  <si>
    <t>CIO</t>
  </si>
  <si>
    <t>08/30/79</t>
  </si>
  <si>
    <t>Zhou</t>
  </si>
  <si>
    <t xml:space="preserve"> Julia</t>
  </si>
  <si>
    <t>02/24/79</t>
  </si>
  <si>
    <t>Zima</t>
  </si>
  <si>
    <t>08/17/78</t>
  </si>
  <si>
    <t>Etiquetas de fila</t>
  </si>
  <si>
    <t>Production</t>
  </si>
  <si>
    <t>Total general</t>
  </si>
  <si>
    <t>Suma de Salary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</si>
</sst>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$&quot;\ * #,##0.00_-;\-&quot;$&quot;\ * #,##0.00_-;_-&quot;$&quot;\ * &quot;-&quot;??_-;_-@_-"/>
    <numFmt numFmtId="164" formatCode="dd/mm/yyyy;@"/>
    <numFmt numFmtId="165" formatCode="_-&quot;$&quot;\ * #,##0_-;\-&quot;$&quot;\ * #,##0_-;_-&quot;$&quot;\ * &quot;-&quot;??_-;_-@_-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5" tint="0.399975585192419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4" fontId="1" fillId="0" borderId="0" applyFont="0" applyFill="0" applyBorder="0" applyAlignment="0" applyProtection="0"/>
  </cellStyleXfs>
  <cellXfs count="18">
    <xf numFmtId="0" fontId="0" fillId="0" borderId="0" xfId="0"/>
    <xf numFmtId="14" fontId="0" fillId="0" borderId="0" xfId="0" applyNumberFormat="1"/>
    <xf numFmtId="0" fontId="0" fillId="33" borderId="0" xfId="0" applyFill="1"/>
    <xf numFmtId="14" fontId="0" fillId="33" borderId="0" xfId="0" applyNumberFormat="1" applyFill="1"/>
    <xf numFmtId="0" fontId="0" fillId="34" borderId="0" xfId="0" applyFill="1"/>
    <xf numFmtId="0" fontId="0" fillId="35" borderId="0" xfId="0" applyFill="1"/>
    <xf numFmtId="0" fontId="0" fillId="36" borderId="0" xfId="0" applyFill="1"/>
    <xf numFmtId="0" fontId="0" fillId="37" borderId="0" xfId="0" applyFill="1"/>
    <xf numFmtId="1" fontId="0" fillId="0" borderId="0" xfId="0" applyNumberFormat="1"/>
    <xf numFmtId="164" fontId="0" fillId="0" borderId="0" xfId="0" applyNumberFormat="1" applyAlignment="1">
      <alignment horizontal="right"/>
    </xf>
    <xf numFmtId="164" fontId="0" fillId="0" borderId="0" xfId="0" applyNumberFormat="1" applyAlignment="1">
      <alignment horizontal="left"/>
    </xf>
    <xf numFmtId="49" fontId="0" fillId="0" borderId="0" xfId="0" applyNumberFormat="1"/>
    <xf numFmtId="49" fontId="0" fillId="0" borderId="0" xfId="0" applyNumberFormat="1" applyAlignment="1">
      <alignment horizontal="left"/>
    </xf>
    <xf numFmtId="2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4" fontId="0" fillId="0" borderId="0" xfId="42" applyFont="1"/>
    <xf numFmtId="165" fontId="0" fillId="0" borderId="0" xfId="42" applyNumberFormat="1" applyFont="1"/>
  </cellXfs>
  <cellStyles count="43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Moneda" xfId="42" builtinId="4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35"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2" formatCode="0.00"/>
    </dxf>
    <dxf>
      <numFmt numFmtId="164" formatCode="dd/mm/yyyy;@"/>
      <alignment horizontal="right" vertical="bottom" textRotation="0" wrapText="0" indent="0" justifyLastLine="0" shrinkToFit="0" readingOrder="0"/>
    </dxf>
    <dxf>
      <numFmt numFmtId="30" formatCode="@"/>
    </dxf>
    <dxf>
      <numFmt numFmtId="164" formatCode="dd/mm/yyyy;@"/>
      <alignment horizontal="right" vertical="bottom" textRotation="0" wrapText="0" indent="0" justifyLastLine="0" shrinkToFit="0" readingOrder="0"/>
    </dxf>
    <dxf>
      <numFmt numFmtId="164" formatCode="dd/mm/yyyy;@"/>
      <alignment horizontal="right" vertical="bottom" textRotation="0" wrapText="0" indent="0" justifyLastLine="0" shrinkToFit="0" readingOrder="0"/>
    </dxf>
    <dxf>
      <numFmt numFmtId="1" formatCode="0"/>
    </dxf>
    <dxf>
      <numFmt numFmtId="30" formatCode="@"/>
      <fill>
        <patternFill patternType="none">
          <fgColor indexed="64"/>
          <bgColor indexed="65"/>
        </patternFill>
      </fill>
    </dxf>
    <dxf>
      <numFmt numFmtId="1" formatCode="0"/>
      <fill>
        <patternFill patternType="none">
          <fgColor indexed="64"/>
          <bgColor indexed="65"/>
        </patternFill>
      </fill>
    </dxf>
    <dxf>
      <numFmt numFmtId="1" formatCode="0"/>
      <fill>
        <patternFill patternType="none">
          <fgColor indexed="64"/>
          <bgColor indexed="65"/>
        </patternFill>
      </fill>
    </dxf>
    <dxf>
      <numFmt numFmtId="1" formatCode="0"/>
      <fill>
        <patternFill patternType="none">
          <fgColor indexed="64"/>
          <bgColor indexed="65"/>
        </patternFill>
      </fill>
    </dxf>
    <dxf>
      <numFmt numFmtId="1" formatCode="0"/>
      <fill>
        <patternFill patternType="none">
          <fgColor indexed="64"/>
          <bgColor indexed="65"/>
        </patternFill>
      </fill>
    </dxf>
    <dxf>
      <numFmt numFmtId="1" formatCode="0"/>
    </dxf>
    <dxf>
      <numFmt numFmtId="30" formatCode="@"/>
    </dxf>
    <dxf>
      <numFmt numFmtId="30" formatCode="@"/>
    </dxf>
    <dxf>
      <numFmt numFmtId="1" formatCode="0"/>
    </dxf>
    <dxf>
      <numFmt numFmtId="30" formatCode="@"/>
    </dxf>
    <dxf>
      <numFmt numFmtId="1" formatCode="0"/>
    </dxf>
    <dxf>
      <numFmt numFmtId="30" formatCode="@"/>
    </dxf>
    <dxf>
      <numFmt numFmtId="1" formatCode="0"/>
    </dxf>
    <dxf>
      <numFmt numFmtId="1" formatCode="0"/>
    </dxf>
    <dxf>
      <numFmt numFmtId="1" formatCode="0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164" formatCode="dd/mm/yyyy;@"/>
      <alignment horizontal="right" vertical="bottom" textRotation="0" wrapText="0" indent="0" justifyLastLine="0" shrinkToFit="0" readingOrder="0"/>
    </dxf>
    <dxf>
      <numFmt numFmtId="30" formatCode="@"/>
    </dxf>
    <dxf>
      <numFmt numFmtId="30" formatCode="@"/>
    </dxf>
    <dxf>
      <numFmt numFmtId="30" formatCode="@"/>
    </dxf>
    <dxf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microsoft.com/office/2007/relationships/slicerCache" Target="slicerCaches/slicerCache2.xml"/><Relationship Id="rId18" Type="http://schemas.openxmlformats.org/officeDocument/2006/relationships/sharedStrings" Target="sharedStrings.xml"/><Relationship Id="rId26" Type="http://schemas.openxmlformats.org/officeDocument/2006/relationships/customXml" Target="../customXml/item6.xml"/><Relationship Id="rId39" Type="http://schemas.openxmlformats.org/officeDocument/2006/relationships/customXml" Target="../customXml/item19.xml"/><Relationship Id="rId21" Type="http://schemas.openxmlformats.org/officeDocument/2006/relationships/customXml" Target="../customXml/item1.xml"/><Relationship Id="rId34" Type="http://schemas.openxmlformats.org/officeDocument/2006/relationships/customXml" Target="../customXml/item14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alcChain" Target="calcChain.xml"/><Relationship Id="rId29" Type="http://schemas.openxmlformats.org/officeDocument/2006/relationships/customXml" Target="../customXml/item9.xml"/><Relationship Id="rId41" Type="http://schemas.openxmlformats.org/officeDocument/2006/relationships/customXml" Target="../customXml/item2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3.xml"/><Relationship Id="rId24" Type="http://schemas.openxmlformats.org/officeDocument/2006/relationships/customXml" Target="../customXml/item4.xml"/><Relationship Id="rId32" Type="http://schemas.openxmlformats.org/officeDocument/2006/relationships/customXml" Target="../customXml/item12.xml"/><Relationship Id="rId37" Type="http://schemas.openxmlformats.org/officeDocument/2006/relationships/customXml" Target="../customXml/item17.xml"/><Relationship Id="rId40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23" Type="http://schemas.openxmlformats.org/officeDocument/2006/relationships/customXml" Target="../customXml/item3.xml"/><Relationship Id="rId28" Type="http://schemas.openxmlformats.org/officeDocument/2006/relationships/customXml" Target="../customXml/item8.xml"/><Relationship Id="rId36" Type="http://schemas.openxmlformats.org/officeDocument/2006/relationships/customXml" Target="../customXml/item16.xml"/><Relationship Id="rId10" Type="http://schemas.openxmlformats.org/officeDocument/2006/relationships/pivotCacheDefinition" Target="pivotCache/pivotCacheDefinition2.xml"/><Relationship Id="rId19" Type="http://schemas.openxmlformats.org/officeDocument/2006/relationships/powerPivotData" Target="model/item.data"/><Relationship Id="rId31" Type="http://schemas.openxmlformats.org/officeDocument/2006/relationships/customXml" Target="../customXml/item1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microsoft.com/office/2007/relationships/slicerCache" Target="slicerCaches/slicerCache3.xml"/><Relationship Id="rId22" Type="http://schemas.openxmlformats.org/officeDocument/2006/relationships/customXml" Target="../customXml/item2.xml"/><Relationship Id="rId27" Type="http://schemas.openxmlformats.org/officeDocument/2006/relationships/customXml" Target="../customXml/item7.xml"/><Relationship Id="rId30" Type="http://schemas.openxmlformats.org/officeDocument/2006/relationships/customXml" Target="../customXml/item10.xml"/><Relationship Id="rId35" Type="http://schemas.openxmlformats.org/officeDocument/2006/relationships/customXml" Target="../customXml/item1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microsoft.com/office/2007/relationships/slicerCache" Target="slicerCaches/slicerCache1.xml"/><Relationship Id="rId17" Type="http://schemas.openxmlformats.org/officeDocument/2006/relationships/styles" Target="styles.xml"/><Relationship Id="rId25" Type="http://schemas.openxmlformats.org/officeDocument/2006/relationships/customXml" Target="../customXml/item5.xml"/><Relationship Id="rId33" Type="http://schemas.openxmlformats.org/officeDocument/2006/relationships/customXml" Target="../customXml/item13.xml"/><Relationship Id="rId38" Type="http://schemas.openxmlformats.org/officeDocument/2006/relationships/customXml" Target="../customXml/item18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[HRDataset_DATA.xlsx]Tabla_Dinamica!TablaDinámica2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</c:pivotFmts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Tabla_Dinamica!$F$1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dPt>
            <c:idx val="0"/>
            <c:invertIfNegative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3911-4919-AD1F-5371EE76988D}"/>
              </c:ext>
            </c:extLst>
          </c:dPt>
          <c:dPt>
            <c:idx val="1"/>
            <c:invertIfNegative val="0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3911-4919-AD1F-5371EE76988D}"/>
              </c:ext>
            </c:extLst>
          </c:dPt>
          <c:dPt>
            <c:idx val="2"/>
            <c:invertIfNegative val="0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3911-4919-AD1F-5371EE76988D}"/>
              </c:ext>
            </c:extLst>
          </c:dPt>
          <c:dPt>
            <c:idx val="3"/>
            <c:invertIfNegative val="0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3911-4919-AD1F-5371EE76988D}"/>
              </c:ext>
            </c:extLst>
          </c:dPt>
          <c:dPt>
            <c:idx val="4"/>
            <c:invertIfNegative val="0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3911-4919-AD1F-5371EE76988D}"/>
              </c:ext>
            </c:extLst>
          </c:dPt>
          <c:dPt>
            <c:idx val="5"/>
            <c:invertIfNegative val="0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3911-4919-AD1F-5371EE76988D}"/>
              </c:ext>
            </c:extLst>
          </c:dPt>
          <c:dPt>
            <c:idx val="6"/>
            <c:invertIfNegative val="0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3911-4919-AD1F-5371EE76988D}"/>
              </c:ext>
            </c:extLst>
          </c:dPt>
          <c:cat>
            <c:strRef>
              <c:f>Tabla_Dinamica!$E$2:$E$9</c:f>
              <c:strCache>
                <c:ptCount val="7"/>
                <c:pt idx="0">
                  <c:v>Admin Offices</c:v>
                </c:pt>
                <c:pt idx="1">
                  <c:v>Executive Office</c:v>
                </c:pt>
                <c:pt idx="2">
                  <c:v>IT/IS</c:v>
                </c:pt>
                <c:pt idx="3">
                  <c:v>Production</c:v>
                </c:pt>
                <c:pt idx="4">
                  <c:v>Sales</c:v>
                </c:pt>
                <c:pt idx="5">
                  <c:v>Software Engineering</c:v>
                </c:pt>
                <c:pt idx="6">
                  <c:v>Terminated for Cause</c:v>
                </c:pt>
              </c:strCache>
            </c:strRef>
          </c:cat>
          <c:val>
            <c:numRef>
              <c:f>Tabla_Dinamica!$F$2:$F$9</c:f>
              <c:numCache>
                <c:formatCode>General</c:formatCode>
                <c:ptCount val="7"/>
                <c:pt idx="0">
                  <c:v>572650</c:v>
                </c:pt>
                <c:pt idx="1">
                  <c:v>250000</c:v>
                </c:pt>
                <c:pt idx="2">
                  <c:v>4853232</c:v>
                </c:pt>
                <c:pt idx="3">
                  <c:v>12530291</c:v>
                </c:pt>
                <c:pt idx="4">
                  <c:v>2140899</c:v>
                </c:pt>
                <c:pt idx="5">
                  <c:v>961521</c:v>
                </c:pt>
                <c:pt idx="6">
                  <c:v>156840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8E-4376-BDCC-11C74A013F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681936415"/>
        <c:axId val="681935455"/>
      </c:barChart>
      <c:catAx>
        <c:axId val="6819364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681935455"/>
        <c:crosses val="autoZero"/>
        <c:auto val="1"/>
        <c:lblAlgn val="ctr"/>
        <c:lblOffset val="100"/>
        <c:noMultiLvlLbl val="0"/>
      </c:catAx>
      <c:valAx>
        <c:axId val="6819354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6819364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190500</xdr:colOff>
      <xdr:row>0</xdr:row>
      <xdr:rowOff>171450</xdr:rowOff>
    </xdr:from>
    <xdr:to>
      <xdr:col>14</xdr:col>
      <xdr:colOff>495300</xdr:colOff>
      <xdr:row>7</xdr:row>
      <xdr:rowOff>44450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Sex">
              <a:extLst>
                <a:ext uri="{FF2B5EF4-FFF2-40B4-BE49-F238E27FC236}">
                  <a16:creationId xmlns:a16="http://schemas.microsoft.com/office/drawing/2014/main" id="{60AC8A62-92F2-495F-E756-8BEABD1E937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x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007600" y="171450"/>
              <a:ext cx="1828800" cy="11620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6</xdr:col>
      <xdr:colOff>755650</xdr:colOff>
      <xdr:row>0</xdr:row>
      <xdr:rowOff>171450</xdr:rowOff>
    </xdr:from>
    <xdr:to>
      <xdr:col>9</xdr:col>
      <xdr:colOff>6350</xdr:colOff>
      <xdr:row>7</xdr:row>
      <xdr:rowOff>44450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RaceDesc">
              <a:extLst>
                <a:ext uri="{FF2B5EF4-FFF2-40B4-BE49-F238E27FC236}">
                  <a16:creationId xmlns:a16="http://schemas.microsoft.com/office/drawing/2014/main" id="{16E344AB-F2D4-FFC7-4499-3082A44ED3E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aceDesc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708650" y="171450"/>
              <a:ext cx="1828800" cy="11620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9</xdr:col>
      <xdr:colOff>469900</xdr:colOff>
      <xdr:row>0</xdr:row>
      <xdr:rowOff>177800</xdr:rowOff>
    </xdr:from>
    <xdr:to>
      <xdr:col>12</xdr:col>
      <xdr:colOff>12700</xdr:colOff>
      <xdr:row>7</xdr:row>
      <xdr:rowOff>57150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PerformanceScore">
              <a:extLst>
                <a:ext uri="{FF2B5EF4-FFF2-40B4-BE49-F238E27FC236}">
                  <a16:creationId xmlns:a16="http://schemas.microsoft.com/office/drawing/2014/main" id="{F57C7DCA-73C3-B582-1229-4A0CF8D59E0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erformanceScor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001000" y="177800"/>
              <a:ext cx="1828800" cy="11684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>
    <xdr:from>
      <xdr:col>7</xdr:col>
      <xdr:colOff>565150</xdr:colOff>
      <xdr:row>8</xdr:row>
      <xdr:rowOff>15875</xdr:rowOff>
    </xdr:from>
    <xdr:to>
      <xdr:col>13</xdr:col>
      <xdr:colOff>565150</xdr:colOff>
      <xdr:row>22</xdr:row>
      <xdr:rowOff>180975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FFF12A1F-7480-4189-BE70-936009B0E2E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158750</xdr:colOff>
      <xdr:row>29</xdr:row>
      <xdr:rowOff>95250</xdr:rowOff>
    </xdr:from>
    <xdr:to>
      <xdr:col>7</xdr:col>
      <xdr:colOff>660400</xdr:colOff>
      <xdr:row>31</xdr:row>
      <xdr:rowOff>107950</xdr:rowOff>
    </xdr:to>
    <xdr:sp macro="" textlink="$G$28">
      <xdr:nvSpPr>
        <xdr:cNvPr id="6" name="Rectángulo: esquinas redondeadas 5">
          <a:extLst>
            <a:ext uri="{FF2B5EF4-FFF2-40B4-BE49-F238E27FC236}">
              <a16:creationId xmlns:a16="http://schemas.microsoft.com/office/drawing/2014/main" id="{557F3A3F-4C79-26C6-B709-36B01B9007CB}"/>
            </a:ext>
          </a:extLst>
        </xdr:cNvPr>
        <xdr:cNvSpPr/>
      </xdr:nvSpPr>
      <xdr:spPr>
        <a:xfrm>
          <a:off x="5111750" y="5435600"/>
          <a:ext cx="1263650" cy="381000"/>
        </a:xfrm>
        <a:prstGeom prst="roundRect">
          <a:avLst/>
        </a:prstGeom>
        <a:solidFill>
          <a:schemeClr val="tx1">
            <a:lumMod val="65000"/>
            <a:lumOff val="3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fld id="{D73E7DAA-DBFE-4040-853E-C5C2C4BBAF22}" type="TxLink">
            <a:rPr lang="en-US" sz="1200" b="0" i="0" u="none" strike="noStrike">
              <a:solidFill>
                <a:srgbClr val="000000"/>
              </a:solidFill>
              <a:latin typeface="Aptos Narrow"/>
            </a:rPr>
            <a:pPr algn="ctr"/>
            <a:t> $ 21.465.433 </a:t>
          </a:fld>
          <a:endParaRPr lang="es-CO" sz="1200"/>
        </a:p>
      </xdr:txBody>
    </xdr:sp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norjuela" refreshedDate="46129.798349421297" backgroundQuery="1" createdVersion="8" refreshedVersion="8" minRefreshableVersion="3" recordCount="0" supportSubquery="1" supportAdvancedDrill="1" xr:uid="{AE2FBCCB-AC77-4DBF-AB2E-A97F9B1CF259}">
  <cacheSource type="external" connectionId="1"/>
  <cacheFields count="2">
    <cacheField name="[TrabajoDim].[Department].[Department]" caption="Department" numFmtId="0" hierarchy="36" level="1">
      <sharedItems count="7">
        <s v="Admin Offices"/>
        <s v="Executive Office"/>
        <s v="IT/IS"/>
        <s v="Production"/>
        <s v="Sales"/>
        <s v="Software Engineering"/>
        <s v="Terminated for Cause"/>
      </sharedItems>
    </cacheField>
    <cacheField name="[Measures].[Suma de Salary]" caption="Suma de Salary" numFmtId="0" hierarchy="46" level="32767"/>
  </cacheFields>
  <cacheHierarchies count="47">
    <cacheHierarchy uniqueName="[EmpleadoDim].[EmpID]" caption="EmpID" attribute="1" defaultMemberUniqueName="[EmpleadoDim].[EmpID].[All]" allUniqueName="[EmpleadoDim].[EmpID].[All]" dimensionUniqueName="[EmpleadoDim]" displayFolder="" count="2" memberValueDatatype="20" unbalanced="0"/>
    <cacheHierarchy uniqueName="[EmpleadoDim].[Employee_Name]" caption="Employee_Name" attribute="1" defaultMemberUniqueName="[EmpleadoDim].[Employee_Name].[All]" allUniqueName="[EmpleadoDim].[Employee_Name].[All]" dimensionUniqueName="[EmpleadoDim]" displayFolder="" count="2" memberValueDatatype="130" unbalanced="0"/>
    <cacheHierarchy uniqueName="[EmpleadoDim].[LastName]" caption="LastName" attribute="1" defaultMemberUniqueName="[EmpleadoDim].[LastName].[All]" allUniqueName="[EmpleadoDim].[LastName].[All]" dimensionUniqueName="[EmpleadoDim]" displayFolder="" count="2" memberValueDatatype="130" unbalanced="0"/>
    <cacheHierarchy uniqueName="[EmpleadoDim].[Sex]" caption="Sex" attribute="1" defaultMemberUniqueName="[EmpleadoDim].[Sex].[All]" allUniqueName="[EmpleadoDim].[Sex].[All]" dimensionUniqueName="[EmpleadoDim]" displayFolder="" count="2" memberValueDatatype="130" unbalanced="0"/>
    <cacheHierarchy uniqueName="[EmpleadoDim].[DOB]" caption="DOB" attribute="1" defaultMemberUniqueName="[EmpleadoDim].[DOB].[All]" allUniqueName="[EmpleadoDim].[DOB].[All]" dimensionUniqueName="[EmpleadoDim]" displayFolder="" count="2" memberValueDatatype="130" unbalanced="0"/>
    <cacheHierarchy uniqueName="[EmpleadoDim].[MaritalDesc]" caption="MaritalDesc" attribute="1" defaultMemberUniqueName="[EmpleadoDim].[MaritalDesc].[All]" allUniqueName="[EmpleadoDim].[MaritalDesc].[All]" dimensionUniqueName="[EmpleadoDim]" displayFolder="" count="2" memberValueDatatype="130" unbalanced="0"/>
    <cacheHierarchy uniqueName="[EmpleadoDim].[CitizenDesc]" caption="CitizenDesc" attribute="1" defaultMemberUniqueName="[EmpleadoDim].[CitizenDesc].[All]" allUniqueName="[EmpleadoDim].[CitizenDesc].[All]" dimensionUniqueName="[EmpleadoDim]" displayFolder="" count="2" memberValueDatatype="130" unbalanced="0"/>
    <cacheHierarchy uniqueName="[EmpleadoDim].[HispanicLatino]" caption="HispanicLatino" attribute="1" defaultMemberUniqueName="[EmpleadoDim].[HispanicLatino].[All]" allUniqueName="[EmpleadoDim].[HispanicLatino].[All]" dimensionUniqueName="[EmpleadoDim]" displayFolder="" count="2" memberValueDatatype="130" unbalanced="0"/>
    <cacheHierarchy uniqueName="[EmpleadoDim].[RaceDesc]" caption="RaceDesc" attribute="1" defaultMemberUniqueName="[EmpleadoDim].[RaceDesc].[All]" allUniqueName="[EmpleadoDim].[RaceDesc].[All]" dimensionUniqueName="[EmpleadoDim]" displayFolder="" count="2" memberValueDatatype="130" unbalanced="0"/>
    <cacheHierarchy uniqueName="[EmpleadoDim].[State]" caption="State" attribute="1" defaultMemberUniqueName="[EmpleadoDim].[State].[All]" allUniqueName="[EmpleadoDim].[State].[All]" dimensionUniqueName="[EmpleadoDim]" displayFolder="" count="2" memberValueDatatype="130" unbalanced="0"/>
    <cacheHierarchy uniqueName="[EmpleadoDim].[Zip]" caption="Zip" attribute="1" defaultMemberUniqueName="[EmpleadoDim].[Zip].[All]" allUniqueName="[EmpleadoDim].[Zip].[All]" dimensionUniqueName="[EmpleadoDim]" displayFolder="" count="2" memberValueDatatype="20" unbalanced="0"/>
    <cacheHierarchy uniqueName="[EmpleadoEstadoDim].[EmpStatusID]" caption="EmpStatusID" attribute="1" defaultMemberUniqueName="[EmpleadoEstadoDim].[EmpStatusID].[All]" allUniqueName="[EmpleadoEstadoDim].[EmpStatusID].[All]" dimensionUniqueName="[EmpleadoEstadoDim]" displayFolder="" count="2" memberValueDatatype="20" unbalanced="0"/>
    <cacheHierarchy uniqueName="[EmpleadoEstadoDim].[EmploymentStatus]" caption="EmploymentStatus" attribute="1" defaultMemberUniqueName="[EmpleadoEstadoDim].[EmploymentStatus].[All]" allUniqueName="[EmpleadoEstadoDim].[EmploymentStatus].[All]" dimensionUniqueName="[EmpleadoEstadoDim]" displayFolder="" count="2" memberValueDatatype="130" unbalanced="0"/>
    <cacheHierarchy uniqueName="[ReclutamientoDim].[RecruitmentSource]" caption="RecruitmentSource" attribute="1" defaultMemberUniqueName="[ReclutamientoDim].[RecruitmentSource].[All]" allUniqueName="[ReclutamientoDim].[RecruitmentSource].[All]" dimensionUniqueName="[ReclutamientoDim]" displayFolder="" count="2" memberValueDatatype="130" unbalanced="0"/>
    <cacheHierarchy uniqueName="[ReclutamientoDim].[FromDiversityJobFairID]" caption="FromDiversityJobFairID" attribute="1" defaultMemberUniqueName="[ReclutamientoDim].[FromDiversityJobFairID].[All]" allUniqueName="[ReclutamientoDim].[FromDiversityJobFairID].[All]" dimensionUniqueName="[ReclutamientoDim]" displayFolder="" count="2" memberValueDatatype="20" unbalanced="0"/>
    <cacheHierarchy uniqueName="[RendimientoDim].[PerfScoreID]" caption="PerfScoreID" attribute="1" defaultMemberUniqueName="[RendimientoDim].[PerfScoreID].[All]" allUniqueName="[RendimientoDim].[PerfScoreID].[All]" dimensionUniqueName="[RendimientoDim]" displayFolder="" count="2" memberValueDatatype="20" unbalanced="0"/>
    <cacheHierarchy uniqueName="[RendimientoDim].[PerformanceScore]" caption="PerformanceScore" attribute="1" defaultMemberUniqueName="[RendimientoDim].[PerformanceScore].[All]" allUniqueName="[RendimientoDim].[PerformanceScore].[All]" dimensionUniqueName="[RendimientoDim]" displayFolder="" count="2" memberValueDatatype="130" unbalanced="0"/>
    <cacheHierarchy uniqueName="[ResumenEmpleadoDim].[EmpID]" caption="EmpID" attribute="1" defaultMemberUniqueName="[ResumenEmpleadoDim].[EmpID].[All]" allUniqueName="[ResumenEmpleadoDim].[EmpID].[All]" dimensionUniqueName="[ResumenEmpleadoDim]" displayFolder="" count="2" memberValueDatatype="20" unbalanced="0"/>
    <cacheHierarchy uniqueName="[ResumenEmpleadoDim].[PositionID]" caption="PositionID" attribute="1" defaultMemberUniqueName="[ResumenEmpleadoDim].[PositionID].[All]" allUniqueName="[ResumenEmpleadoDim].[PositionID].[All]" dimensionUniqueName="[ResumenEmpleadoDim]" displayFolder="" count="2" memberValueDatatype="20" unbalanced="0"/>
    <cacheHierarchy uniqueName="[ResumenEmpleadoDim].[EmpStatusID]" caption="EmpStatusID" attribute="1" defaultMemberUniqueName="[ResumenEmpleadoDim].[EmpStatusID].[All]" allUniqueName="[ResumenEmpleadoDim].[EmpStatusID].[All]" dimensionUniqueName="[ResumenEmpleadoDim]" displayFolder="" count="2" memberValueDatatype="20" unbalanced="0"/>
    <cacheHierarchy uniqueName="[ResumenEmpleadoDim].[PerfScoreID]" caption="PerfScoreID" attribute="1" defaultMemberUniqueName="[ResumenEmpleadoDim].[PerfScoreID].[All]" allUniqueName="[ResumenEmpleadoDim].[PerfScoreID].[All]" dimensionUniqueName="[ResumenEmpleadoDim]" displayFolder="" count="2" memberValueDatatype="20" unbalanced="0"/>
    <cacheHierarchy uniqueName="[ResumenEmpleadoDim].[RecruitmentSource]" caption="RecruitmentSource" attribute="1" defaultMemberUniqueName="[ResumenEmpleadoDim].[RecruitmentSource].[All]" allUniqueName="[ResumenEmpleadoDim].[RecruitmentSource].[All]" dimensionUniqueName="[ResumenEmpleadoDim]" displayFolder="" count="2" memberValueDatatype="130" unbalanced="0"/>
    <cacheHierarchy uniqueName="[ResumenEmpleadoDim].[Salary]" caption="Salary" attribute="1" defaultMemberUniqueName="[ResumenEmpleadoDim].[Salary].[All]" allUniqueName="[ResumenEmpleadoDim].[Salary].[All]" dimensionUniqueName="[ResumenEmpleadoDim]" displayFolder="" count="2" memberValueDatatype="20" unbalanced="0"/>
    <cacheHierarchy uniqueName="[ResumenEmpleadoDim].[Termd]" caption="Termd" attribute="1" defaultMemberUniqueName="[ResumenEmpleadoDim].[Termd].[All]" allUniqueName="[ResumenEmpleadoDim].[Termd].[All]" dimensionUniqueName="[ResumenEmpleadoDim]" displayFolder="" count="2" memberValueDatatype="20" unbalanced="0"/>
    <cacheHierarchy uniqueName="[ResumenEmpleadoDim].[DateofHire]" caption="DateofHire" attribute="1" defaultMemberUniqueName="[ResumenEmpleadoDim].[DateofHire].[All]" allUniqueName="[ResumenEmpleadoDim].[DateofHire].[All]" dimensionUniqueName="[ResumenEmpleadoDim]" displayFolder="" count="2" memberValueDatatype="130" unbalanced="0"/>
    <cacheHierarchy uniqueName="[ResumenEmpleadoDim].[DateofTermination]" caption="DateofTermination" attribute="1" defaultMemberUniqueName="[ResumenEmpleadoDim].[DateofTermination].[All]" allUniqueName="[ResumenEmpleadoDim].[DateofTermination].[All]" dimensionUniqueName="[ResumenEmpleadoDim]" displayFolder="" count="2" memberValueDatatype="130" unbalanced="0"/>
    <cacheHierarchy uniqueName="[ResumenEmpleadoDim].[TermReason]" caption="TermReason" attribute="1" defaultMemberUniqueName="[ResumenEmpleadoDim].[TermReason].[All]" allUniqueName="[ResumenEmpleadoDim].[TermReason].[All]" dimensionUniqueName="[ResumenEmpleadoDim]" displayFolder="" count="2" memberValueDatatype="130" unbalanced="0"/>
    <cacheHierarchy uniqueName="[ResumenEmpleadoDim].[LastPerformanceReview_Date]" caption="LastPerformanceReview_Date" attribute="1" defaultMemberUniqueName="[ResumenEmpleadoDim].[LastPerformanceReview_Date].[All]" allUniqueName="[ResumenEmpleadoDim].[LastPerformanceReview_Date].[All]" dimensionUniqueName="[ResumenEmpleadoDim]" displayFolder="" count="2" memberValueDatatype="130" unbalanced="0"/>
    <cacheHierarchy uniqueName="[ResumenEmpleadoDim].[EngagementSurvey]" caption="EngagementSurvey" attribute="1" defaultMemberUniqueName="[ResumenEmpleadoDim].[EngagementSurvey].[All]" allUniqueName="[ResumenEmpleadoDim].[EngagementSurvey].[All]" dimensionUniqueName="[ResumenEmpleadoDim]" displayFolder="" count="2" memberValueDatatype="130" unbalanced="0"/>
    <cacheHierarchy uniqueName="[ResumenEmpleadoDim].[EmpSatisfaction]" caption="EmpSatisfaction" attribute="1" defaultMemberUniqueName="[ResumenEmpleadoDim].[EmpSatisfaction].[All]" allUniqueName="[ResumenEmpleadoDim].[EmpSatisfaction].[All]" dimensionUniqueName="[ResumenEmpleadoDim]" displayFolder="" count="2" memberValueDatatype="130" unbalanced="0"/>
    <cacheHierarchy uniqueName="[ResumenEmpleadoDim].[SpecialProjectsCount]" caption="SpecialProjectsCount" attribute="1" defaultMemberUniqueName="[ResumenEmpleadoDim].[SpecialProjectsCount].[All]" allUniqueName="[ResumenEmpleadoDim].[SpecialProjectsCount].[All]" dimensionUniqueName="[ResumenEmpleadoDim]" displayFolder="" count="2" memberValueDatatype="20" unbalanced="0"/>
    <cacheHierarchy uniqueName="[ResumenEmpleadoDim].[DaysLateLast30]" caption="DaysLateLast30" attribute="1" defaultMemberUniqueName="[ResumenEmpleadoDim].[DaysLateLast30].[All]" allUniqueName="[ResumenEmpleadoDim].[DaysLateLast30].[All]" dimensionUniqueName="[ResumenEmpleadoDim]" displayFolder="" count="2" memberValueDatatype="130" unbalanced="0"/>
    <cacheHierarchy uniqueName="[ResumenEmpleadoDim].[Absences]" caption="Absences" attribute="1" defaultMemberUniqueName="[ResumenEmpleadoDim].[Absences].[All]" allUniqueName="[ResumenEmpleadoDim].[Absences].[All]" dimensionUniqueName="[ResumenEmpleadoDim]" displayFolder="" count="2" memberValueDatatype="20" unbalanced="0"/>
    <cacheHierarchy uniqueName="[TrabajoDim].[PositionID]" caption="PositionID" attribute="1" defaultMemberUniqueName="[TrabajoDim].[PositionID].[All]" allUniqueName="[TrabajoDim].[PositionID].[All]" dimensionUniqueName="[TrabajoDim]" displayFolder="" count="2" memberValueDatatype="20" unbalanced="0"/>
    <cacheHierarchy uniqueName="[TrabajoDim].[Position]" caption="Position" attribute="1" defaultMemberUniqueName="[TrabajoDim].[Position].[All]" allUniqueName="[TrabajoDim].[Position].[All]" dimensionUniqueName="[TrabajoDim]" displayFolder="" count="2" memberValueDatatype="130" unbalanced="0"/>
    <cacheHierarchy uniqueName="[TrabajoDim].[DeptID]" caption="DeptID" attribute="1" defaultMemberUniqueName="[TrabajoDim].[DeptID].[All]" allUniqueName="[TrabajoDim].[DeptID].[All]" dimensionUniqueName="[TrabajoDim]" displayFolder="" count="2" memberValueDatatype="20" unbalanced="0"/>
    <cacheHierarchy uniqueName="[TrabajoDim].[Department]" caption="Department" attribute="1" defaultMemberUniqueName="[TrabajoDim].[Department].[All]" allUniqueName="[TrabajoDim].[Department].[All]" dimensionUniqueName="[TrabajoDim]" displayFolder="" count="2" memberValueDatatype="130" unbalanced="0">
      <fieldsUsage count="2">
        <fieldUsage x="-1"/>
        <fieldUsage x="0"/>
      </fieldsUsage>
    </cacheHierarchy>
    <cacheHierarchy uniqueName="[TrabajoDim].[ManagerID]" caption="ManagerID" attribute="1" defaultMemberUniqueName="[TrabajoDim].[ManagerID].[All]" allUniqueName="[TrabajoDim].[ManagerID].[All]" dimensionUniqueName="[TrabajoDim]" displayFolder="" count="2" memberValueDatatype="130" unbalanced="0"/>
    <cacheHierarchy uniqueName="[TrabajoDim].[ManagerName]" caption="ManagerName" attribute="1" defaultMemberUniqueName="[TrabajoDim].[ManagerName].[All]" allUniqueName="[TrabajoDim].[ManagerName].[All]" dimensionUniqueName="[TrabajoDim]" displayFolder="" count="2" memberValueDatatype="130" unbalanced="0"/>
    <cacheHierarchy uniqueName="[Measures].[__XL_Count ResumenEmpleadoDim]" caption="__XL_Count ResumenEmpleadoDim" measure="1" displayFolder="" measureGroup="ResumenEmpleadoDim" count="0" hidden="1"/>
    <cacheHierarchy uniqueName="[Measures].[__XL_Count EmpleadoDim]" caption="__XL_Count EmpleadoDim" measure="1" displayFolder="" measureGroup="EmpleadoDim" count="0" hidden="1"/>
    <cacheHierarchy uniqueName="[Measures].[__XL_Count TrabajoDim]" caption="__XL_Count TrabajoDim" measure="1" displayFolder="" measureGroup="TrabajoDim" count="0" hidden="1"/>
    <cacheHierarchy uniqueName="[Measures].[__XL_Count EmpleadoEstadoDim]" caption="__XL_Count EmpleadoEstadoDim" measure="1" displayFolder="" measureGroup="EmpleadoEstadoDim" count="0" hidden="1"/>
    <cacheHierarchy uniqueName="[Measures].[__XL_Count RendimientoDim]" caption="__XL_Count RendimientoDim" measure="1" displayFolder="" measureGroup="RendimientoDim" count="0" hidden="1"/>
    <cacheHierarchy uniqueName="[Measures].[__XL_Count ReclutamientoDim]" caption="__XL_Count ReclutamientoDim" measure="1" displayFolder="" measureGroup="ReclutamientoDim" count="0" hidden="1"/>
    <cacheHierarchy uniqueName="[Measures].[__No hay medidas definidas]" caption="__No hay medidas definidas" measure="1" displayFolder="" count="0" hidden="1"/>
    <cacheHierarchy uniqueName="[Measures].[Suma de Salary]" caption="Suma de Salary" measure="1" displayFolder="" measureGroup="ResumenEmpleadoDim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2"/>
        </ext>
      </extLst>
    </cacheHierarchy>
  </cacheHierarchies>
  <kpis count="0"/>
  <dimensions count="7">
    <dimension name="EmpleadoDim" uniqueName="[EmpleadoDim]" caption="EmpleadoDim"/>
    <dimension name="EmpleadoEstadoDim" uniqueName="[EmpleadoEstadoDim]" caption="EmpleadoEstadoDim"/>
    <dimension measure="1" name="Measures" uniqueName="[Measures]" caption="Measures"/>
    <dimension name="ReclutamientoDim" uniqueName="[ReclutamientoDim]" caption="ReclutamientoDim"/>
    <dimension name="RendimientoDim" uniqueName="[RendimientoDim]" caption="RendimientoDim"/>
    <dimension name="ResumenEmpleadoDim" uniqueName="[ResumenEmpleadoDim]" caption="ResumenEmpleadoDim"/>
    <dimension name="TrabajoDim" uniqueName="[TrabajoDim]" caption="TrabajoDim"/>
  </dimensions>
  <measureGroups count="6">
    <measureGroup name="EmpleadoDim" caption="EmpleadoDim"/>
    <measureGroup name="EmpleadoEstadoDim" caption="EmpleadoEstadoDim"/>
    <measureGroup name="ReclutamientoDim" caption="ReclutamientoDim"/>
    <measureGroup name="RendimientoDim" caption="RendimientoDim"/>
    <measureGroup name="ResumenEmpleadoDim" caption="ResumenEmpleadoDim"/>
    <measureGroup name="TrabajoDim" caption="TrabajoDim"/>
  </measureGroups>
  <maps count="10">
    <map measureGroup="0" dimension="0"/>
    <map measureGroup="1" dimension="1"/>
    <map measureGroup="2" dimension="3"/>
    <map measureGroup="3" dimension="4"/>
    <map measureGroup="4" dimension="0"/>
    <map measureGroup="4" dimension="1"/>
    <map measureGroup="4" dimension="4"/>
    <map measureGroup="4" dimension="5"/>
    <map measureGroup="4" dimension="6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norjuela" refreshedDate="46129.811462268517" backgroundQuery="1" createdVersion="8" refreshedVersion="8" minRefreshableVersion="3" recordCount="0" supportSubquery="1" supportAdvancedDrill="1" xr:uid="{6AD27E44-4B84-4C66-BB40-901EB2F03EE7}">
  <cacheSource type="external" connectionId="1"/>
  <cacheFields count="1">
    <cacheField name="[Measures].[Suma de Salary]" caption="Suma de Salary" numFmtId="0" hierarchy="46" level="32767"/>
  </cacheFields>
  <cacheHierarchies count="47">
    <cacheHierarchy uniqueName="[EmpleadoDim].[EmpID]" caption="EmpID" attribute="1" defaultMemberUniqueName="[EmpleadoDim].[EmpID].[All]" allUniqueName="[EmpleadoDim].[EmpID].[All]" dimensionUniqueName="[EmpleadoDim]" displayFolder="" count="0" memberValueDatatype="20" unbalanced="0"/>
    <cacheHierarchy uniqueName="[EmpleadoDim].[Employee_Name]" caption="Employee_Name" attribute="1" defaultMemberUniqueName="[EmpleadoDim].[Employee_Name].[All]" allUniqueName="[EmpleadoDim].[Employee_Name].[All]" dimensionUniqueName="[EmpleadoDim]" displayFolder="" count="0" memberValueDatatype="130" unbalanced="0"/>
    <cacheHierarchy uniqueName="[EmpleadoDim].[LastName]" caption="LastName" attribute="1" defaultMemberUniqueName="[EmpleadoDim].[LastName].[All]" allUniqueName="[EmpleadoDim].[LastName].[All]" dimensionUniqueName="[EmpleadoDim]" displayFolder="" count="0" memberValueDatatype="130" unbalanced="0"/>
    <cacheHierarchy uniqueName="[EmpleadoDim].[Sex]" caption="Sex" attribute="1" defaultMemberUniqueName="[EmpleadoDim].[Sex].[All]" allUniqueName="[EmpleadoDim].[Sex].[All]" dimensionUniqueName="[EmpleadoDim]" displayFolder="" count="0" memberValueDatatype="130" unbalanced="0"/>
    <cacheHierarchy uniqueName="[EmpleadoDim].[DOB]" caption="DOB" attribute="1" defaultMemberUniqueName="[EmpleadoDim].[DOB].[All]" allUniqueName="[EmpleadoDim].[DOB].[All]" dimensionUniqueName="[EmpleadoDim]" displayFolder="" count="0" memberValueDatatype="130" unbalanced="0"/>
    <cacheHierarchy uniqueName="[EmpleadoDim].[MaritalDesc]" caption="MaritalDesc" attribute="1" defaultMemberUniqueName="[EmpleadoDim].[MaritalDesc].[All]" allUniqueName="[EmpleadoDim].[MaritalDesc].[All]" dimensionUniqueName="[EmpleadoDim]" displayFolder="" count="0" memberValueDatatype="130" unbalanced="0"/>
    <cacheHierarchy uniqueName="[EmpleadoDim].[CitizenDesc]" caption="CitizenDesc" attribute="1" defaultMemberUniqueName="[EmpleadoDim].[CitizenDesc].[All]" allUniqueName="[EmpleadoDim].[CitizenDesc].[All]" dimensionUniqueName="[EmpleadoDim]" displayFolder="" count="0" memberValueDatatype="130" unbalanced="0"/>
    <cacheHierarchy uniqueName="[EmpleadoDim].[HispanicLatino]" caption="HispanicLatino" attribute="1" defaultMemberUniqueName="[EmpleadoDim].[HispanicLatino].[All]" allUniqueName="[EmpleadoDim].[HispanicLatino].[All]" dimensionUniqueName="[EmpleadoDim]" displayFolder="" count="0" memberValueDatatype="130" unbalanced="0"/>
    <cacheHierarchy uniqueName="[EmpleadoDim].[RaceDesc]" caption="RaceDesc" attribute="1" defaultMemberUniqueName="[EmpleadoDim].[RaceDesc].[All]" allUniqueName="[EmpleadoDim].[RaceDesc].[All]" dimensionUniqueName="[EmpleadoDim]" displayFolder="" count="0" memberValueDatatype="130" unbalanced="0"/>
    <cacheHierarchy uniqueName="[EmpleadoDim].[State]" caption="State" attribute="1" defaultMemberUniqueName="[EmpleadoDim].[State].[All]" allUniqueName="[EmpleadoDim].[State].[All]" dimensionUniqueName="[EmpleadoDim]" displayFolder="" count="0" memberValueDatatype="130" unbalanced="0"/>
    <cacheHierarchy uniqueName="[EmpleadoDim].[Zip]" caption="Zip" attribute="1" defaultMemberUniqueName="[EmpleadoDim].[Zip].[All]" allUniqueName="[EmpleadoDim].[Zip].[All]" dimensionUniqueName="[EmpleadoDim]" displayFolder="" count="0" memberValueDatatype="20" unbalanced="0"/>
    <cacheHierarchy uniqueName="[EmpleadoEstadoDim].[EmpStatusID]" caption="EmpStatusID" attribute="1" defaultMemberUniqueName="[EmpleadoEstadoDim].[EmpStatusID].[All]" allUniqueName="[EmpleadoEstadoDim].[EmpStatusID].[All]" dimensionUniqueName="[EmpleadoEstadoDim]" displayFolder="" count="0" memberValueDatatype="20" unbalanced="0"/>
    <cacheHierarchy uniqueName="[EmpleadoEstadoDim].[EmploymentStatus]" caption="EmploymentStatus" attribute="1" defaultMemberUniqueName="[EmpleadoEstadoDim].[EmploymentStatus].[All]" allUniqueName="[EmpleadoEstadoDim].[EmploymentStatus].[All]" dimensionUniqueName="[EmpleadoEstadoDim]" displayFolder="" count="0" memberValueDatatype="130" unbalanced="0"/>
    <cacheHierarchy uniqueName="[ReclutamientoDim].[RecruitmentSource]" caption="RecruitmentSource" attribute="1" defaultMemberUniqueName="[ReclutamientoDim].[RecruitmentSource].[All]" allUniqueName="[ReclutamientoDim].[RecruitmentSource].[All]" dimensionUniqueName="[ReclutamientoDim]" displayFolder="" count="0" memberValueDatatype="130" unbalanced="0"/>
    <cacheHierarchy uniqueName="[ReclutamientoDim].[FromDiversityJobFairID]" caption="FromDiversityJobFairID" attribute="1" defaultMemberUniqueName="[ReclutamientoDim].[FromDiversityJobFairID].[All]" allUniqueName="[ReclutamientoDim].[FromDiversityJobFairID].[All]" dimensionUniqueName="[ReclutamientoDim]" displayFolder="" count="0" memberValueDatatype="20" unbalanced="0"/>
    <cacheHierarchy uniqueName="[RendimientoDim].[PerfScoreID]" caption="PerfScoreID" attribute="1" defaultMemberUniqueName="[RendimientoDim].[PerfScoreID].[All]" allUniqueName="[RendimientoDim].[PerfScoreID].[All]" dimensionUniqueName="[RendimientoDim]" displayFolder="" count="0" memberValueDatatype="20" unbalanced="0"/>
    <cacheHierarchy uniqueName="[RendimientoDim].[PerformanceScore]" caption="PerformanceScore" attribute="1" defaultMemberUniqueName="[RendimientoDim].[PerformanceScore].[All]" allUniqueName="[RendimientoDim].[PerformanceScore].[All]" dimensionUniqueName="[RendimientoDim]" displayFolder="" count="0" memberValueDatatype="130" unbalanced="0"/>
    <cacheHierarchy uniqueName="[ResumenEmpleadoDim].[EmpID]" caption="EmpID" attribute="1" defaultMemberUniqueName="[ResumenEmpleadoDim].[EmpID].[All]" allUniqueName="[ResumenEmpleadoDim].[EmpID].[All]" dimensionUniqueName="[ResumenEmpleadoDim]" displayFolder="" count="0" memberValueDatatype="20" unbalanced="0"/>
    <cacheHierarchy uniqueName="[ResumenEmpleadoDim].[PositionID]" caption="PositionID" attribute="1" defaultMemberUniqueName="[ResumenEmpleadoDim].[PositionID].[All]" allUniqueName="[ResumenEmpleadoDim].[PositionID].[All]" dimensionUniqueName="[ResumenEmpleadoDim]" displayFolder="" count="0" memberValueDatatype="20" unbalanced="0"/>
    <cacheHierarchy uniqueName="[ResumenEmpleadoDim].[EmpStatusID]" caption="EmpStatusID" attribute="1" defaultMemberUniqueName="[ResumenEmpleadoDim].[EmpStatusID].[All]" allUniqueName="[ResumenEmpleadoDim].[EmpStatusID].[All]" dimensionUniqueName="[ResumenEmpleadoDim]" displayFolder="" count="0" memberValueDatatype="20" unbalanced="0"/>
    <cacheHierarchy uniqueName="[ResumenEmpleadoDim].[PerfScoreID]" caption="PerfScoreID" attribute="1" defaultMemberUniqueName="[ResumenEmpleadoDim].[PerfScoreID].[All]" allUniqueName="[ResumenEmpleadoDim].[PerfScoreID].[All]" dimensionUniqueName="[ResumenEmpleadoDim]" displayFolder="" count="0" memberValueDatatype="20" unbalanced="0"/>
    <cacheHierarchy uniqueName="[ResumenEmpleadoDim].[RecruitmentSource]" caption="RecruitmentSource" attribute="1" defaultMemberUniqueName="[ResumenEmpleadoDim].[RecruitmentSource].[All]" allUniqueName="[ResumenEmpleadoDim].[RecruitmentSource].[All]" dimensionUniqueName="[ResumenEmpleadoDim]" displayFolder="" count="0" memberValueDatatype="130" unbalanced="0"/>
    <cacheHierarchy uniqueName="[ResumenEmpleadoDim].[Salary]" caption="Salary" attribute="1" defaultMemberUniqueName="[ResumenEmpleadoDim].[Salary].[All]" allUniqueName="[ResumenEmpleadoDim].[Salary].[All]" dimensionUniqueName="[ResumenEmpleadoDim]" displayFolder="" count="0" memberValueDatatype="20" unbalanced="0"/>
    <cacheHierarchy uniqueName="[ResumenEmpleadoDim].[Termd]" caption="Termd" attribute="1" defaultMemberUniqueName="[ResumenEmpleadoDim].[Termd].[All]" allUniqueName="[ResumenEmpleadoDim].[Termd].[All]" dimensionUniqueName="[ResumenEmpleadoDim]" displayFolder="" count="0" memberValueDatatype="20" unbalanced="0"/>
    <cacheHierarchy uniqueName="[ResumenEmpleadoDim].[DateofHire]" caption="DateofHire" attribute="1" defaultMemberUniqueName="[ResumenEmpleadoDim].[DateofHire].[All]" allUniqueName="[ResumenEmpleadoDim].[DateofHire].[All]" dimensionUniqueName="[ResumenEmpleadoDim]" displayFolder="" count="0" memberValueDatatype="130" unbalanced="0"/>
    <cacheHierarchy uniqueName="[ResumenEmpleadoDim].[DateofTermination]" caption="DateofTermination" attribute="1" defaultMemberUniqueName="[ResumenEmpleadoDim].[DateofTermination].[All]" allUniqueName="[ResumenEmpleadoDim].[DateofTermination].[All]" dimensionUniqueName="[ResumenEmpleadoDim]" displayFolder="" count="0" memberValueDatatype="130" unbalanced="0"/>
    <cacheHierarchy uniqueName="[ResumenEmpleadoDim].[TermReason]" caption="TermReason" attribute="1" defaultMemberUniqueName="[ResumenEmpleadoDim].[TermReason].[All]" allUniqueName="[ResumenEmpleadoDim].[TermReason].[All]" dimensionUniqueName="[ResumenEmpleadoDim]" displayFolder="" count="0" memberValueDatatype="130" unbalanced="0"/>
    <cacheHierarchy uniqueName="[ResumenEmpleadoDim].[LastPerformanceReview_Date]" caption="LastPerformanceReview_Date" attribute="1" defaultMemberUniqueName="[ResumenEmpleadoDim].[LastPerformanceReview_Date].[All]" allUniqueName="[ResumenEmpleadoDim].[LastPerformanceReview_Date].[All]" dimensionUniqueName="[ResumenEmpleadoDim]" displayFolder="" count="0" memberValueDatatype="130" unbalanced="0"/>
    <cacheHierarchy uniqueName="[ResumenEmpleadoDim].[EngagementSurvey]" caption="EngagementSurvey" attribute="1" defaultMemberUniqueName="[ResumenEmpleadoDim].[EngagementSurvey].[All]" allUniqueName="[ResumenEmpleadoDim].[EngagementSurvey].[All]" dimensionUniqueName="[ResumenEmpleadoDim]" displayFolder="" count="0" memberValueDatatype="130" unbalanced="0"/>
    <cacheHierarchy uniqueName="[ResumenEmpleadoDim].[EmpSatisfaction]" caption="EmpSatisfaction" attribute="1" defaultMemberUniqueName="[ResumenEmpleadoDim].[EmpSatisfaction].[All]" allUniqueName="[ResumenEmpleadoDim].[EmpSatisfaction].[All]" dimensionUniqueName="[ResumenEmpleadoDim]" displayFolder="" count="0" memberValueDatatype="130" unbalanced="0"/>
    <cacheHierarchy uniqueName="[ResumenEmpleadoDim].[SpecialProjectsCount]" caption="SpecialProjectsCount" attribute="1" defaultMemberUniqueName="[ResumenEmpleadoDim].[SpecialProjectsCount].[All]" allUniqueName="[ResumenEmpleadoDim].[SpecialProjectsCount].[All]" dimensionUniqueName="[ResumenEmpleadoDim]" displayFolder="" count="0" memberValueDatatype="20" unbalanced="0"/>
    <cacheHierarchy uniqueName="[ResumenEmpleadoDim].[DaysLateLast30]" caption="DaysLateLast30" attribute="1" defaultMemberUniqueName="[ResumenEmpleadoDim].[DaysLateLast30].[All]" allUniqueName="[ResumenEmpleadoDim].[DaysLateLast30].[All]" dimensionUniqueName="[ResumenEmpleadoDim]" displayFolder="" count="0" memberValueDatatype="130" unbalanced="0"/>
    <cacheHierarchy uniqueName="[ResumenEmpleadoDim].[Absences]" caption="Absences" attribute="1" defaultMemberUniqueName="[ResumenEmpleadoDim].[Absences].[All]" allUniqueName="[ResumenEmpleadoDim].[Absences].[All]" dimensionUniqueName="[ResumenEmpleadoDim]" displayFolder="" count="0" memberValueDatatype="20" unbalanced="0"/>
    <cacheHierarchy uniqueName="[TrabajoDim].[PositionID]" caption="PositionID" attribute="1" defaultMemberUniqueName="[TrabajoDim].[PositionID].[All]" allUniqueName="[TrabajoDim].[PositionID].[All]" dimensionUniqueName="[TrabajoDim]" displayFolder="" count="0" memberValueDatatype="20" unbalanced="0"/>
    <cacheHierarchy uniqueName="[TrabajoDim].[Position]" caption="Position" attribute="1" defaultMemberUniqueName="[TrabajoDim].[Position].[All]" allUniqueName="[TrabajoDim].[Position].[All]" dimensionUniqueName="[TrabajoDim]" displayFolder="" count="0" memberValueDatatype="130" unbalanced="0"/>
    <cacheHierarchy uniqueName="[TrabajoDim].[DeptID]" caption="DeptID" attribute="1" defaultMemberUniqueName="[TrabajoDim].[DeptID].[All]" allUniqueName="[TrabajoDim].[DeptID].[All]" dimensionUniqueName="[TrabajoDim]" displayFolder="" count="0" memberValueDatatype="20" unbalanced="0"/>
    <cacheHierarchy uniqueName="[TrabajoDim].[Department]" caption="Department" attribute="1" defaultMemberUniqueName="[TrabajoDim].[Department].[All]" allUniqueName="[TrabajoDim].[Department].[All]" dimensionUniqueName="[TrabajoDim]" displayFolder="" count="0" memberValueDatatype="130" unbalanced="0"/>
    <cacheHierarchy uniqueName="[TrabajoDim].[ManagerID]" caption="ManagerID" attribute="1" defaultMemberUniqueName="[TrabajoDim].[ManagerID].[All]" allUniqueName="[TrabajoDim].[ManagerID].[All]" dimensionUniqueName="[TrabajoDim]" displayFolder="" count="0" memberValueDatatype="130" unbalanced="0"/>
    <cacheHierarchy uniqueName="[TrabajoDim].[ManagerName]" caption="ManagerName" attribute="1" defaultMemberUniqueName="[TrabajoDim].[ManagerName].[All]" allUniqueName="[TrabajoDim].[ManagerName].[All]" dimensionUniqueName="[TrabajoDim]" displayFolder="" count="0" memberValueDatatype="130" unbalanced="0"/>
    <cacheHierarchy uniqueName="[Measures].[__XL_Count ResumenEmpleadoDim]" caption="__XL_Count ResumenEmpleadoDim" measure="1" displayFolder="" measureGroup="ResumenEmpleadoDim" count="0" hidden="1"/>
    <cacheHierarchy uniqueName="[Measures].[__XL_Count EmpleadoDim]" caption="__XL_Count EmpleadoDim" measure="1" displayFolder="" measureGroup="EmpleadoDim" count="0" hidden="1"/>
    <cacheHierarchy uniqueName="[Measures].[__XL_Count TrabajoDim]" caption="__XL_Count TrabajoDim" measure="1" displayFolder="" measureGroup="TrabajoDim" count="0" hidden="1"/>
    <cacheHierarchy uniqueName="[Measures].[__XL_Count EmpleadoEstadoDim]" caption="__XL_Count EmpleadoEstadoDim" measure="1" displayFolder="" measureGroup="EmpleadoEstadoDim" count="0" hidden="1"/>
    <cacheHierarchy uniqueName="[Measures].[__XL_Count RendimientoDim]" caption="__XL_Count RendimientoDim" measure="1" displayFolder="" measureGroup="RendimientoDim" count="0" hidden="1"/>
    <cacheHierarchy uniqueName="[Measures].[__XL_Count ReclutamientoDim]" caption="__XL_Count ReclutamientoDim" measure="1" displayFolder="" measureGroup="ReclutamientoDim" count="0" hidden="1"/>
    <cacheHierarchy uniqueName="[Measures].[__No hay medidas definidas]" caption="__No hay medidas definidas" measure="1" displayFolder="" count="0" hidden="1"/>
    <cacheHierarchy uniqueName="[Measures].[Suma de Salary]" caption="Suma de Salary" measure="1" displayFolder="" measureGroup="ResumenEmpleadoDim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22"/>
        </ext>
      </extLst>
    </cacheHierarchy>
  </cacheHierarchies>
  <kpis count="0"/>
  <dimensions count="7">
    <dimension name="EmpleadoDim" uniqueName="[EmpleadoDim]" caption="EmpleadoDim"/>
    <dimension name="EmpleadoEstadoDim" uniqueName="[EmpleadoEstadoDim]" caption="EmpleadoEstadoDim"/>
    <dimension measure="1" name="Measures" uniqueName="[Measures]" caption="Measures"/>
    <dimension name="ReclutamientoDim" uniqueName="[ReclutamientoDim]" caption="ReclutamientoDim"/>
    <dimension name="RendimientoDim" uniqueName="[RendimientoDim]" caption="RendimientoDim"/>
    <dimension name="ResumenEmpleadoDim" uniqueName="[ResumenEmpleadoDim]" caption="ResumenEmpleadoDim"/>
    <dimension name="TrabajoDim" uniqueName="[TrabajoDim]" caption="TrabajoDim"/>
  </dimensions>
  <measureGroups count="6">
    <measureGroup name="EmpleadoDim" caption="EmpleadoDim"/>
    <measureGroup name="EmpleadoEstadoDim" caption="EmpleadoEstadoDim"/>
    <measureGroup name="ReclutamientoDim" caption="ReclutamientoDim"/>
    <measureGroup name="RendimientoDim" caption="RendimientoDim"/>
    <measureGroup name="ResumenEmpleadoDim" caption="ResumenEmpleadoDim"/>
    <measureGroup name="TrabajoDim" caption="TrabajoDim"/>
  </measureGroups>
  <maps count="10">
    <map measureGroup="0" dimension="0"/>
    <map measureGroup="1" dimension="1"/>
    <map measureGroup="2" dimension="3"/>
    <map measureGroup="3" dimension="4"/>
    <map measureGroup="4" dimension="0"/>
    <map measureGroup="4" dimension="1"/>
    <map measureGroup="4" dimension="4"/>
    <map measureGroup="4" dimension="5"/>
    <map measureGroup="4" dimension="6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norjuela" refreshedDate="46129.798345601848" backgroundQuery="1" createdVersion="3" refreshedVersion="8" minRefreshableVersion="3" recordCount="0" supportSubquery="1" supportAdvancedDrill="1" xr:uid="{0BA04A52-EDDC-44E2-B5A0-420553DC1CD3}">
  <cacheSource type="external" connectionId="1">
    <extLst>
      <ext xmlns:x14="http://schemas.microsoft.com/office/spreadsheetml/2009/9/main" uri="{F057638F-6D5F-4e77-A914-E7F072B9BCA8}">
        <x14:sourceConnection name="ThisWorkbookDataModel"/>
      </ext>
    </extLst>
  </cacheSource>
  <cacheFields count="0"/>
  <cacheHierarchies count="47">
    <cacheHierarchy uniqueName="[EmpleadoDim].[EmpID]" caption="EmpID" attribute="1" defaultMemberUniqueName="[EmpleadoDim].[EmpID].[All]" allUniqueName="[EmpleadoDim].[EmpID].[All]" dimensionUniqueName="[EmpleadoDim]" displayFolder="" count="0" memberValueDatatype="20" unbalanced="0"/>
    <cacheHierarchy uniqueName="[EmpleadoDim].[Employee_Name]" caption="Employee_Name" attribute="1" defaultMemberUniqueName="[EmpleadoDim].[Employee_Name].[All]" allUniqueName="[EmpleadoDim].[Employee_Name].[All]" dimensionUniqueName="[EmpleadoDim]" displayFolder="" count="0" memberValueDatatype="130" unbalanced="0"/>
    <cacheHierarchy uniqueName="[EmpleadoDim].[LastName]" caption="LastName" attribute="1" defaultMemberUniqueName="[EmpleadoDim].[LastName].[All]" allUniqueName="[EmpleadoDim].[LastName].[All]" dimensionUniqueName="[EmpleadoDim]" displayFolder="" count="0" memberValueDatatype="130" unbalanced="0"/>
    <cacheHierarchy uniqueName="[EmpleadoDim].[Sex]" caption="Sex" attribute="1" defaultMemberUniqueName="[EmpleadoDim].[Sex].[All]" allUniqueName="[EmpleadoDim].[Sex].[All]" dimensionUniqueName="[EmpleadoDim]" displayFolder="" count="2" memberValueDatatype="130" unbalanced="0"/>
    <cacheHierarchy uniqueName="[EmpleadoDim].[DOB]" caption="DOB" attribute="1" defaultMemberUniqueName="[EmpleadoDim].[DOB].[All]" allUniqueName="[EmpleadoDim].[DOB].[All]" dimensionUniqueName="[EmpleadoDim]" displayFolder="" count="0" memberValueDatatype="130" unbalanced="0"/>
    <cacheHierarchy uniqueName="[EmpleadoDim].[MaritalDesc]" caption="MaritalDesc" attribute="1" defaultMemberUniqueName="[EmpleadoDim].[MaritalDesc].[All]" allUniqueName="[EmpleadoDim].[MaritalDesc].[All]" dimensionUniqueName="[EmpleadoDim]" displayFolder="" count="0" memberValueDatatype="130" unbalanced="0"/>
    <cacheHierarchy uniqueName="[EmpleadoDim].[CitizenDesc]" caption="CitizenDesc" attribute="1" defaultMemberUniqueName="[EmpleadoDim].[CitizenDesc].[All]" allUniqueName="[EmpleadoDim].[CitizenDesc].[All]" dimensionUniqueName="[EmpleadoDim]" displayFolder="" count="0" memberValueDatatype="130" unbalanced="0"/>
    <cacheHierarchy uniqueName="[EmpleadoDim].[HispanicLatino]" caption="HispanicLatino" attribute="1" defaultMemberUniqueName="[EmpleadoDim].[HispanicLatino].[All]" allUniqueName="[EmpleadoDim].[HispanicLatino].[All]" dimensionUniqueName="[EmpleadoDim]" displayFolder="" count="0" memberValueDatatype="130" unbalanced="0"/>
    <cacheHierarchy uniqueName="[EmpleadoDim].[RaceDesc]" caption="RaceDesc" attribute="1" defaultMemberUniqueName="[EmpleadoDim].[RaceDesc].[All]" allUniqueName="[EmpleadoDim].[RaceDesc].[All]" dimensionUniqueName="[EmpleadoDim]" displayFolder="" count="2" memberValueDatatype="130" unbalanced="0"/>
    <cacheHierarchy uniqueName="[EmpleadoDim].[State]" caption="State" attribute="1" defaultMemberUniqueName="[EmpleadoDim].[State].[All]" allUniqueName="[EmpleadoDim].[State].[All]" dimensionUniqueName="[EmpleadoDim]" displayFolder="" count="0" memberValueDatatype="130" unbalanced="0"/>
    <cacheHierarchy uniqueName="[EmpleadoDim].[Zip]" caption="Zip" attribute="1" defaultMemberUniqueName="[EmpleadoDim].[Zip].[All]" allUniqueName="[EmpleadoDim].[Zip].[All]" dimensionUniqueName="[EmpleadoDim]" displayFolder="" count="0" memberValueDatatype="20" unbalanced="0"/>
    <cacheHierarchy uniqueName="[EmpleadoEstadoDim].[EmpStatusID]" caption="EmpStatusID" attribute="1" defaultMemberUniqueName="[EmpleadoEstadoDim].[EmpStatusID].[All]" allUniqueName="[EmpleadoEstadoDim].[EmpStatusID].[All]" dimensionUniqueName="[EmpleadoEstadoDim]" displayFolder="" count="0" memberValueDatatype="20" unbalanced="0"/>
    <cacheHierarchy uniqueName="[EmpleadoEstadoDim].[EmploymentStatus]" caption="EmploymentStatus" attribute="1" defaultMemberUniqueName="[EmpleadoEstadoDim].[EmploymentStatus].[All]" allUniqueName="[EmpleadoEstadoDim].[EmploymentStatus].[All]" dimensionUniqueName="[EmpleadoEstadoDim]" displayFolder="" count="0" memberValueDatatype="130" unbalanced="0"/>
    <cacheHierarchy uniqueName="[ReclutamientoDim].[RecruitmentSource]" caption="RecruitmentSource" attribute="1" defaultMemberUniqueName="[ReclutamientoDim].[RecruitmentSource].[All]" allUniqueName="[ReclutamientoDim].[RecruitmentSource].[All]" dimensionUniqueName="[ReclutamientoDim]" displayFolder="" count="0" memberValueDatatype="130" unbalanced="0"/>
    <cacheHierarchy uniqueName="[ReclutamientoDim].[FromDiversityJobFairID]" caption="FromDiversityJobFairID" attribute="1" defaultMemberUniqueName="[ReclutamientoDim].[FromDiversityJobFairID].[All]" allUniqueName="[ReclutamientoDim].[FromDiversityJobFairID].[All]" dimensionUniqueName="[ReclutamientoDim]" displayFolder="" count="0" memberValueDatatype="20" unbalanced="0"/>
    <cacheHierarchy uniqueName="[RendimientoDim].[PerfScoreID]" caption="PerfScoreID" attribute="1" defaultMemberUniqueName="[RendimientoDim].[PerfScoreID].[All]" allUniqueName="[RendimientoDim].[PerfScoreID].[All]" dimensionUniqueName="[RendimientoDim]" displayFolder="" count="0" memberValueDatatype="20" unbalanced="0"/>
    <cacheHierarchy uniqueName="[RendimientoDim].[PerformanceScore]" caption="PerformanceScore" attribute="1" defaultMemberUniqueName="[RendimientoDim].[PerformanceScore].[All]" allUniqueName="[RendimientoDim].[PerformanceScore].[All]" dimensionUniqueName="[RendimientoDim]" displayFolder="" count="2" memberValueDatatype="130" unbalanced="0"/>
    <cacheHierarchy uniqueName="[ResumenEmpleadoDim].[EmpID]" caption="EmpID" attribute="1" defaultMemberUniqueName="[ResumenEmpleadoDim].[EmpID].[All]" allUniqueName="[ResumenEmpleadoDim].[EmpID].[All]" dimensionUniqueName="[ResumenEmpleadoDim]" displayFolder="" count="0" memberValueDatatype="20" unbalanced="0"/>
    <cacheHierarchy uniqueName="[ResumenEmpleadoDim].[PositionID]" caption="PositionID" attribute="1" defaultMemberUniqueName="[ResumenEmpleadoDim].[PositionID].[All]" allUniqueName="[ResumenEmpleadoDim].[PositionID].[All]" dimensionUniqueName="[ResumenEmpleadoDim]" displayFolder="" count="0" memberValueDatatype="20" unbalanced="0"/>
    <cacheHierarchy uniqueName="[ResumenEmpleadoDim].[EmpStatusID]" caption="EmpStatusID" attribute="1" defaultMemberUniqueName="[ResumenEmpleadoDim].[EmpStatusID].[All]" allUniqueName="[ResumenEmpleadoDim].[EmpStatusID].[All]" dimensionUniqueName="[ResumenEmpleadoDim]" displayFolder="" count="0" memberValueDatatype="20" unbalanced="0"/>
    <cacheHierarchy uniqueName="[ResumenEmpleadoDim].[PerfScoreID]" caption="PerfScoreID" attribute="1" defaultMemberUniqueName="[ResumenEmpleadoDim].[PerfScoreID].[All]" allUniqueName="[ResumenEmpleadoDim].[PerfScoreID].[All]" dimensionUniqueName="[ResumenEmpleadoDim]" displayFolder="" count="0" memberValueDatatype="20" unbalanced="0"/>
    <cacheHierarchy uniqueName="[ResumenEmpleadoDim].[RecruitmentSource]" caption="RecruitmentSource" attribute="1" defaultMemberUniqueName="[ResumenEmpleadoDim].[RecruitmentSource].[All]" allUniqueName="[ResumenEmpleadoDim].[RecruitmentSource].[All]" dimensionUniqueName="[ResumenEmpleadoDim]" displayFolder="" count="0" memberValueDatatype="130" unbalanced="0"/>
    <cacheHierarchy uniqueName="[ResumenEmpleadoDim].[Salary]" caption="Salary" attribute="1" defaultMemberUniqueName="[ResumenEmpleadoDim].[Salary].[All]" allUniqueName="[ResumenEmpleadoDim].[Salary].[All]" dimensionUniqueName="[ResumenEmpleadoDim]" displayFolder="" count="0" memberValueDatatype="20" unbalanced="0"/>
    <cacheHierarchy uniqueName="[ResumenEmpleadoDim].[Termd]" caption="Termd" attribute="1" defaultMemberUniqueName="[ResumenEmpleadoDim].[Termd].[All]" allUniqueName="[ResumenEmpleadoDim].[Termd].[All]" dimensionUniqueName="[ResumenEmpleadoDim]" displayFolder="" count="0" memberValueDatatype="20" unbalanced="0"/>
    <cacheHierarchy uniqueName="[ResumenEmpleadoDim].[DateofHire]" caption="DateofHire" attribute="1" defaultMemberUniqueName="[ResumenEmpleadoDim].[DateofHire].[All]" allUniqueName="[ResumenEmpleadoDim].[DateofHire].[All]" dimensionUniqueName="[ResumenEmpleadoDim]" displayFolder="" count="0" memberValueDatatype="130" unbalanced="0"/>
    <cacheHierarchy uniqueName="[ResumenEmpleadoDim].[DateofTermination]" caption="DateofTermination" attribute="1" defaultMemberUniqueName="[ResumenEmpleadoDim].[DateofTermination].[All]" allUniqueName="[ResumenEmpleadoDim].[DateofTermination].[All]" dimensionUniqueName="[ResumenEmpleadoDim]" displayFolder="" count="0" memberValueDatatype="130" unbalanced="0"/>
    <cacheHierarchy uniqueName="[ResumenEmpleadoDim].[TermReason]" caption="TermReason" attribute="1" defaultMemberUniqueName="[ResumenEmpleadoDim].[TermReason].[All]" allUniqueName="[ResumenEmpleadoDim].[TermReason].[All]" dimensionUniqueName="[ResumenEmpleadoDim]" displayFolder="" count="0" memberValueDatatype="130" unbalanced="0"/>
    <cacheHierarchy uniqueName="[ResumenEmpleadoDim].[LastPerformanceReview_Date]" caption="LastPerformanceReview_Date" attribute="1" defaultMemberUniqueName="[ResumenEmpleadoDim].[LastPerformanceReview_Date].[All]" allUniqueName="[ResumenEmpleadoDim].[LastPerformanceReview_Date].[All]" dimensionUniqueName="[ResumenEmpleadoDim]" displayFolder="" count="0" memberValueDatatype="130" unbalanced="0"/>
    <cacheHierarchy uniqueName="[ResumenEmpleadoDim].[EngagementSurvey]" caption="EngagementSurvey" attribute="1" defaultMemberUniqueName="[ResumenEmpleadoDim].[EngagementSurvey].[All]" allUniqueName="[ResumenEmpleadoDim].[EngagementSurvey].[All]" dimensionUniqueName="[ResumenEmpleadoDim]" displayFolder="" count="0" memberValueDatatype="130" unbalanced="0"/>
    <cacheHierarchy uniqueName="[ResumenEmpleadoDim].[EmpSatisfaction]" caption="EmpSatisfaction" attribute="1" defaultMemberUniqueName="[ResumenEmpleadoDim].[EmpSatisfaction].[All]" allUniqueName="[ResumenEmpleadoDim].[EmpSatisfaction].[All]" dimensionUniqueName="[ResumenEmpleadoDim]" displayFolder="" count="0" memberValueDatatype="130" unbalanced="0"/>
    <cacheHierarchy uniqueName="[ResumenEmpleadoDim].[SpecialProjectsCount]" caption="SpecialProjectsCount" attribute="1" defaultMemberUniqueName="[ResumenEmpleadoDim].[SpecialProjectsCount].[All]" allUniqueName="[ResumenEmpleadoDim].[SpecialProjectsCount].[All]" dimensionUniqueName="[ResumenEmpleadoDim]" displayFolder="" count="0" memberValueDatatype="20" unbalanced="0"/>
    <cacheHierarchy uniqueName="[ResumenEmpleadoDim].[DaysLateLast30]" caption="DaysLateLast30" attribute="1" defaultMemberUniqueName="[ResumenEmpleadoDim].[DaysLateLast30].[All]" allUniqueName="[ResumenEmpleadoDim].[DaysLateLast30].[All]" dimensionUniqueName="[ResumenEmpleadoDim]" displayFolder="" count="0" memberValueDatatype="130" unbalanced="0"/>
    <cacheHierarchy uniqueName="[ResumenEmpleadoDim].[Absences]" caption="Absences" attribute="1" defaultMemberUniqueName="[ResumenEmpleadoDim].[Absences].[All]" allUniqueName="[ResumenEmpleadoDim].[Absences].[All]" dimensionUniqueName="[ResumenEmpleadoDim]" displayFolder="" count="0" memberValueDatatype="20" unbalanced="0"/>
    <cacheHierarchy uniqueName="[TrabajoDim].[PositionID]" caption="PositionID" attribute="1" defaultMemberUniqueName="[TrabajoDim].[PositionID].[All]" allUniqueName="[TrabajoDim].[PositionID].[All]" dimensionUniqueName="[TrabajoDim]" displayFolder="" count="0" memberValueDatatype="20" unbalanced="0"/>
    <cacheHierarchy uniqueName="[TrabajoDim].[Position]" caption="Position" attribute="1" defaultMemberUniqueName="[TrabajoDim].[Position].[All]" allUniqueName="[TrabajoDim].[Position].[All]" dimensionUniqueName="[TrabajoDim]" displayFolder="" count="0" memberValueDatatype="130" unbalanced="0"/>
    <cacheHierarchy uniqueName="[TrabajoDim].[DeptID]" caption="DeptID" attribute="1" defaultMemberUniqueName="[TrabajoDim].[DeptID].[All]" allUniqueName="[TrabajoDim].[DeptID].[All]" dimensionUniqueName="[TrabajoDim]" displayFolder="" count="0" memberValueDatatype="20" unbalanced="0"/>
    <cacheHierarchy uniqueName="[TrabajoDim].[Department]" caption="Department" attribute="1" defaultMemberUniqueName="[TrabajoDim].[Department].[All]" allUniqueName="[TrabajoDim].[Department].[All]" dimensionUniqueName="[TrabajoDim]" displayFolder="" count="0" memberValueDatatype="130" unbalanced="0"/>
    <cacheHierarchy uniqueName="[TrabajoDim].[ManagerID]" caption="ManagerID" attribute="1" defaultMemberUniqueName="[TrabajoDim].[ManagerID].[All]" allUniqueName="[TrabajoDim].[ManagerID].[All]" dimensionUniqueName="[TrabajoDim]" displayFolder="" count="0" memberValueDatatype="130" unbalanced="0"/>
    <cacheHierarchy uniqueName="[TrabajoDim].[ManagerName]" caption="ManagerName" attribute="1" defaultMemberUniqueName="[TrabajoDim].[ManagerName].[All]" allUniqueName="[TrabajoDim].[ManagerName].[All]" dimensionUniqueName="[TrabajoDim]" displayFolder="" count="0" memberValueDatatype="130" unbalanced="0"/>
    <cacheHierarchy uniqueName="[Measures].[__XL_Count ResumenEmpleadoDim]" caption="__XL_Count ResumenEmpleadoDim" measure="1" displayFolder="" measureGroup="ResumenEmpleadoDim" count="0" hidden="1"/>
    <cacheHierarchy uniqueName="[Measures].[__XL_Count EmpleadoDim]" caption="__XL_Count EmpleadoDim" measure="1" displayFolder="" measureGroup="EmpleadoDim" count="0" hidden="1"/>
    <cacheHierarchy uniqueName="[Measures].[__XL_Count TrabajoDim]" caption="__XL_Count TrabajoDim" measure="1" displayFolder="" measureGroup="TrabajoDim" count="0" hidden="1"/>
    <cacheHierarchy uniqueName="[Measures].[__XL_Count EmpleadoEstadoDim]" caption="__XL_Count EmpleadoEstadoDim" measure="1" displayFolder="" measureGroup="EmpleadoEstadoDim" count="0" hidden="1"/>
    <cacheHierarchy uniqueName="[Measures].[__XL_Count RendimientoDim]" caption="__XL_Count RendimientoDim" measure="1" displayFolder="" measureGroup="RendimientoDim" count="0" hidden="1"/>
    <cacheHierarchy uniqueName="[Measures].[__XL_Count ReclutamientoDim]" caption="__XL_Count ReclutamientoDim" measure="1" displayFolder="" measureGroup="ReclutamientoDim" count="0" hidden="1"/>
    <cacheHierarchy uniqueName="[Measures].[__No hay medidas definidas]" caption="__No hay medidas definidas" measure="1" displayFolder="" count="0" hidden="1"/>
    <cacheHierarchy uniqueName="[Measures].[Suma de Salary]" caption="Suma de Salary" measure="1" displayFolder="" measureGroup="ResumenEmpleadoDim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</cacheHierarchies>
  <kpis count="0"/>
  <extLst>
    <ext xmlns:x14="http://schemas.microsoft.com/office/spreadsheetml/2009/9/main" uri="{725AE2AE-9491-48be-B2B4-4EB974FC3084}">
      <x14:pivotCacheDefinition slicerData="1" pivotCacheId="984063198"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F095A2A-0D63-4E74-958F-75A844BDCAB2}" name="TablaDinámica3" cacheId="1" applyNumberFormats="0" applyBorderFormats="0" applyFontFormats="0" applyPatternFormats="0" applyAlignmentFormats="0" applyWidthHeightFormats="1" dataCaption="Valores" tag="a66f63f4-2e08-4677-95c1-f4a11655a98a" updatedVersion="8" minRefreshableVersion="3" useAutoFormatting="1" itemPrintTitles="1" createdVersion="8" indent="0" outline="1" outlineData="1" multipleFieldFilters="0">
  <location ref="E28:E29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name="Suma de Salary" fld="0" baseField="0" baseItem="0"/>
  </dataFields>
  <pivotHierarchies count="4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ResumenEmpleadoDim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0BF700A-3450-439B-913C-AB35CFD48CBC}" name="TablaDinámica2" cacheId="0" applyNumberFormats="0" applyBorderFormats="0" applyFontFormats="0" applyPatternFormats="0" applyAlignmentFormats="0" applyWidthHeightFormats="1" dataCaption="Valores" tag="552bc122-95ee-4b56-8870-cb85db5b982d" updatedVersion="8" minRefreshableVersion="3" useAutoFormatting="1" itemPrintTitles="1" createdVersion="8" indent="0" outline="1" outlineData="1" multipleFieldFilters="0" chartFormat="4">
  <location ref="E1:F9" firstHeaderRow="1" firstDataRow="1" firstDataCol="1"/>
  <pivotFields count="2">
    <pivotField axis="axisRow" allDrilled="1" subtotalTop="0" showAll="0" dataSourceSort="1" defaultSubtotal="0" defaultAttributeDrillState="1">
      <items count="7">
        <item x="0"/>
        <item x="1"/>
        <item x="2"/>
        <item x="3"/>
        <item x="4"/>
        <item x="5"/>
        <item x="6"/>
      </items>
    </pivotField>
    <pivotField dataField="1" subtotalTop="0" showAll="0" defaultSubtotal="0"/>
  </pivotFields>
  <rowFields count="1">
    <field x="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a de Salary" fld="1" baseField="0" baseItem="0"/>
  </dataFields>
  <chartFormats count="8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2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2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2" format="4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2" format="5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2" format="6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2" format="7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</chartFormats>
  <pivotHierarchies count="4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36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rabajoDim]"/>
        <x15:activeTabTopLevelEntity name="[ResumenEmpleadoDim]"/>
        <x15:activeTabTopLevelEntity name="[EmpleadoDim]"/>
        <x15:activeTabTopLevelEntity name="[RendimientoDim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Sex" xr10:uid="{32C16D17-1B9B-49FB-9502-671ECD9CA583}" sourceName="[EmpleadoDim].[Sex]">
  <pivotTables>
    <pivotTable tabId="9" name="TablaDinámica2"/>
  </pivotTables>
  <data>
    <olap pivotCacheId="984063198">
      <levels count="2">
        <level uniqueName="[EmpleadoDim].[Sex].[(All)]" sourceCaption="(All)" count="0"/>
        <level uniqueName="[EmpleadoDim].[Sex].[Sex]" sourceCaption="Sex" count="3">
          <ranges>
            <range startItem="0">
              <i n="[EmpleadoDim].[Sex].&amp;[F]" c="F"/>
              <i n="[EmpleadoDim].[Sex].&amp;[M]" c="M"/>
              <i n="[EmpleadoDim].[Sex].&amp;" c="(en blanco)" nd="1"/>
            </range>
          </ranges>
        </level>
      </levels>
      <selections count="1">
        <selection n="[EmpleadoDim].[Sex].[All]"/>
      </selections>
    </olap>
  </data>
  <extLst>
    <x:ext xmlns:x15="http://schemas.microsoft.com/office/spreadsheetml/2010/11/main" uri="{470722E0-AACD-4C17-9CDC-17EF765DBC7E}">
      <x15:slicerCacheHideItemsWithNoData count="1">
        <x15:slicerCacheOlapLevelName uniqueName="[EmpleadoDim].[Sex].[Sex]" count="1"/>
      </x15:slicerCacheHideItemsWithNoData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RaceDesc" xr10:uid="{70B11638-11A1-4F22-8832-BC2C47F30ACA}" sourceName="[EmpleadoDim].[RaceDesc]">
  <pivotTables>
    <pivotTable tabId="9" name="TablaDinámica2"/>
  </pivotTables>
  <data>
    <olap pivotCacheId="984063198">
      <levels count="2">
        <level uniqueName="[EmpleadoDim].[RaceDesc].[(All)]" sourceCaption="(All)" count="0"/>
        <level uniqueName="[EmpleadoDim].[RaceDesc].[RaceDesc]" sourceCaption="RaceDesc" count="7">
          <ranges>
            <range startItem="0">
              <i n="[EmpleadoDim].[RaceDesc].&amp;[American Indian or Alaska Native]" c="American Indian or Alaska Native"/>
              <i n="[EmpleadoDim].[RaceDesc].&amp;[Asian]" c="Asian"/>
              <i n="[EmpleadoDim].[RaceDesc].&amp;[Black or African American]" c="Black or African American"/>
              <i n="[EmpleadoDim].[RaceDesc].&amp;[Hispanic]" c="Hispanic"/>
              <i n="[EmpleadoDim].[RaceDesc].&amp;[Two or more races]" c="Two or more races"/>
              <i n="[EmpleadoDim].[RaceDesc].&amp;[White]" c="White"/>
              <i n="[EmpleadoDim].[RaceDesc].&amp;" c="(en blanco)" nd="1"/>
            </range>
          </ranges>
        </level>
      </levels>
      <selections count="1">
        <selection n="[EmpleadoDim].[RaceDesc].[All]"/>
      </selections>
    </olap>
  </data>
  <extLst>
    <x:ext xmlns:x15="http://schemas.microsoft.com/office/spreadsheetml/2010/11/main" uri="{470722E0-AACD-4C17-9CDC-17EF765DBC7E}">
      <x15:slicerCacheHideItemsWithNoData count="1">
        <x15:slicerCacheOlapLevelName uniqueName="[EmpleadoDim].[RaceDesc].[RaceDesc]" count="1"/>
      </x15:slicerCacheHideItemsWithNoData>
    </x:ext>
  </extLst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PerformanceScore" xr10:uid="{DB0EC580-24BB-4CF2-ADDE-B1AAE92C74C8}" sourceName="[RendimientoDim].[PerformanceScore]">
  <pivotTables>
    <pivotTable tabId="9" name="TablaDinámica2"/>
  </pivotTables>
  <data>
    <olap pivotCacheId="984063198">
      <levels count="2">
        <level uniqueName="[RendimientoDim].[PerformanceScore].[(All)]" sourceCaption="(All)" count="0"/>
        <level uniqueName="[RendimientoDim].[PerformanceScore].[PerformanceScore]" sourceCaption="PerformanceScore" count="4">
          <ranges>
            <range startItem="0">
              <i n="[RendimientoDim].[PerformanceScore].&amp;[Exceeds]" c="Exceeds"/>
              <i n="[RendimientoDim].[PerformanceScore].&amp;[Fully Meets]" c="Fully Meets"/>
              <i n="[RendimientoDim].[PerformanceScore].&amp;[Needs Improvement]" c="Needs Improvement"/>
              <i n="[RendimientoDim].[PerformanceScore].&amp;" c="(en blanco)" nd="1"/>
            </range>
          </ranges>
        </level>
      </levels>
      <selections count="1">
        <selection n="[RendimientoDim].[PerformanceScore].[All]"/>
      </selections>
    </olap>
  </data>
  <extLst>
    <x:ext xmlns:x15="http://schemas.microsoft.com/office/spreadsheetml/2010/11/main" uri="{470722E0-AACD-4C17-9CDC-17EF765DBC7E}">
      <x15:slicerCacheHideItemsWithNoData count="1">
        <x15:slicerCacheOlapLevelName uniqueName="[RendimientoDim].[PerformanceScore].[PerformanceScore]" count="1"/>
      </x15:slicerCacheHideItemsWithNoData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ex" xr10:uid="{D221F17A-82BF-46DF-9602-4B1DEE82FE1E}" cache="SegmentaciónDeDatos_Sex" caption="Sex" level="1" rowHeight="251883"/>
  <slicer name="RaceDesc" xr10:uid="{D23AB74F-4AB7-4A66-90A0-70F52E86A5C1}" cache="SegmentaciónDeDatos_RaceDesc" caption="RaceDesc" columnCount="2" level="1" rowHeight="251883"/>
  <slicer name="PerformanceScore" xr10:uid="{3BD44552-73B9-4255-9CFF-E2EDD118030F}" cache="SegmentaciónDeDatos_PerformanceScore" caption="PerformanceScore" startItem="1" level="1" rowHeight="251883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E55A7ED-6EA2-44E8-B753-68543ECE3DBD}" name="EmpleadoDim" displayName="EmpleadoDim" ref="A1:K312" totalsRowShown="0">
  <autoFilter ref="A1:K312" xr:uid="{6E55A7ED-6EA2-44E8-B753-68543ECE3DBD}"/>
  <tableColumns count="11">
    <tableColumn id="1" xr3:uid="{D51C1A46-0207-4519-8DB1-F47B72C0ED09}" name="EmpID" dataDxfId="34"/>
    <tableColumn id="2" xr3:uid="{8B09EBB2-E89B-4320-B197-0F75F1EA3A14}" name="Employee_Name" dataDxfId="33"/>
    <tableColumn id="3" xr3:uid="{D09F4BF1-A565-434B-B0A3-76D30738D788}" name="LastName" dataDxfId="32"/>
    <tableColumn id="4" xr3:uid="{A7A67CEE-7BBB-4EDB-9747-DDDA7224E935}" name="Sex" dataDxfId="31"/>
    <tableColumn id="5" xr3:uid="{D9456076-C8B6-4FBF-8CCE-800010A0B673}" name="DOB" dataDxfId="30"/>
    <tableColumn id="6" xr3:uid="{2FAF0B80-A79D-4C29-A62D-49B70B58BF02}" name="MaritalDesc"/>
    <tableColumn id="7" xr3:uid="{8B024378-CA03-42CD-8BCC-AB83729E4350}" name="CitizenDesc" dataDxfId="29"/>
    <tableColumn id="8" xr3:uid="{42A53C74-4A1C-43D4-88ED-670C6DD4C2C0}" name="HispanicLatino" dataDxfId="28"/>
    <tableColumn id="9" xr3:uid="{5E98C7AA-33FB-42C4-8C59-329CEFA9C764}" name="RaceDesc" dataDxfId="27"/>
    <tableColumn id="10" xr3:uid="{FAA14FC1-8433-439F-BCB4-04CD2518340E}" name="State" dataDxfId="26"/>
    <tableColumn id="11" xr3:uid="{4717D7B9-0140-4B9B-AC00-926D2D90B7F0}" name="Zip" dataDxfId="25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5B42B56-E36F-455D-A35E-4FE7B64967F6}" name="TrabajoDim" displayName="TrabajoDim" ref="A1:F31" totalsRowShown="0">
  <autoFilter ref="A1:F31" xr:uid="{D5B42B56-E36F-455D-A35E-4FE7B64967F6}"/>
  <tableColumns count="6">
    <tableColumn id="1" xr3:uid="{DAA2F33D-3BF4-4B61-AC36-82C51CEF2CF0}" name="PositionID" dataDxfId="24"/>
    <tableColumn id="2" xr3:uid="{696CF637-B304-4208-9D72-6B6F4E7911D2}" name="Position"/>
    <tableColumn id="3" xr3:uid="{8A48EE2E-739B-48FF-AE8A-1F1C4F1AC176}" name="DeptID" dataDxfId="23"/>
    <tableColumn id="4" xr3:uid="{0A0C6971-3A8E-4200-9E09-385E1E0F5A54}" name="Department"/>
    <tableColumn id="5" xr3:uid="{FF72E722-3A7B-450D-A55F-053B5C5ACB39}" name="ManagerID" dataDxfId="22"/>
    <tableColumn id="6" xr3:uid="{9BC8B8C7-50AB-45D0-97FE-798B8C3630B6}" name="ManagerName" dataDxfId="21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CDC5B5C-5B80-4669-A20E-7CD69109C90F}" name="EmpleadoEstadoDim" displayName="EmpleadoEstadoDim" ref="A1:B6" totalsRowShown="0">
  <autoFilter ref="A1:B6" xr:uid="{BCDC5B5C-5B80-4669-A20E-7CD69109C90F}"/>
  <tableColumns count="2">
    <tableColumn id="1" xr3:uid="{B7985574-CE90-4C0E-874B-0B629852A000}" name="EmpStatusID" dataDxfId="20"/>
    <tableColumn id="2" xr3:uid="{810C69B6-F071-4C14-A7A4-3ECF8227BDB8}" name="EmploymentStatus" dataDxfId="19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EDDF583-A41F-4ACA-8DF1-CEBA7474FE65}" name="RendimientoDim" displayName="RendimientoDim" ref="A1:B5" totalsRowShown="0">
  <autoFilter ref="A1:B5" xr:uid="{9EDDF583-A41F-4ACA-8DF1-CEBA7474FE65}"/>
  <tableColumns count="2">
    <tableColumn id="1" xr3:uid="{A4F01ADF-D77C-4A21-BA8C-4B5E79A13A9C}" name="PerfScoreID" dataDxfId="18"/>
    <tableColumn id="2" xr3:uid="{F137E935-CE3F-4BD3-A0F2-67BC957EF860}" name="PerformanceScore" dataDxfId="17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E46684A-F1B6-4B24-8FD6-D87C52EB9723}" name="ReclutamientoDim" displayName="ReclutamientoDim" ref="A1:B10" totalsRowShown="0">
  <autoFilter ref="A1:B10" xr:uid="{0E46684A-F1B6-4B24-8FD6-D87C52EB9723}"/>
  <tableColumns count="2">
    <tableColumn id="1" xr3:uid="{28F34D3C-4289-46F2-903D-1D063FE005F5}" name="RecruitmentSource" dataDxfId="16"/>
    <tableColumn id="2" xr3:uid="{8EE73415-F6DB-4210-AB8D-9F3A2AB424D3}" name="FromDiversityJobFairID" dataDxfId="15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9CA7485D-D108-4207-A4F2-846299FC3B59}" name="ResumenEmpleadoDim" displayName="ResumenEmpleadoDim" ref="A1:P1048576" totalsRowShown="0">
  <autoFilter ref="A1:P1048576" xr:uid="{9CA7485D-D108-4207-A4F2-846299FC3B59}"/>
  <tableColumns count="16">
    <tableColumn id="1" xr3:uid="{69415CA8-AF8F-49B7-BCC1-080D52C03BED}" name="EmpID" dataDxfId="14"/>
    <tableColumn id="2" xr3:uid="{43DC6EF5-CF16-4AAA-B9E4-02F17875F3B8}" name="PositionID" dataDxfId="13"/>
    <tableColumn id="3" xr3:uid="{507CC2AE-857D-45D4-A2D5-B6DF4A8221FB}" name="EmpStatusID" dataDxfId="12"/>
    <tableColumn id="4" xr3:uid="{F725ABEC-C2C5-42C1-8BB4-BB65B8703C73}" name="PerfScoreID" dataDxfId="11"/>
    <tableColumn id="5" xr3:uid="{0521A092-13AB-4E25-8390-277CF99A7F1D}" name="RecruitmentSource" dataDxfId="10"/>
    <tableColumn id="6" xr3:uid="{E9CCC00F-5450-42A4-8AF8-8A26AC0BB0AD}" name="Salary"/>
    <tableColumn id="7" xr3:uid="{C688EA34-EC63-461C-AEF9-CB8294E83FAD}" name="Termd" dataDxfId="9"/>
    <tableColumn id="8" xr3:uid="{EFC1CFD7-05E7-40C6-B0CD-40F44F9BAEE7}" name="DateofHire" dataDxfId="8"/>
    <tableColumn id="9" xr3:uid="{42AB6284-F6A5-4D6B-8A81-73D1310AFF01}" name="DateofTermination" dataDxfId="7"/>
    <tableColumn id="10" xr3:uid="{56A78A41-391B-4AC2-8173-F28F884866ED}" name="TermReason" dataDxfId="6"/>
    <tableColumn id="11" xr3:uid="{A56DA749-EDC5-45D9-B6D8-9E6B3BDE4A53}" name="LastPerformanceReview_Date" dataDxfId="5"/>
    <tableColumn id="12" xr3:uid="{858401FC-4F79-40AA-8A62-30C4B5F028AC}" name="EngagementSurvey" dataDxfId="4"/>
    <tableColumn id="13" xr3:uid="{4809419E-B209-4658-8591-06DA52046515}" name="EmpSatisfaction" dataDxfId="3"/>
    <tableColumn id="14" xr3:uid="{171AA89E-6695-45C7-9FA3-80977D6FAE30}" name="SpecialProjectsCount" dataDxfId="2"/>
    <tableColumn id="15" xr3:uid="{B2A38F9B-11CA-48F4-8FDF-395737546DC4}" name="DaysLateLast30" dataDxfId="1"/>
    <tableColumn id="16" xr3:uid="{70422B58-9854-49C8-B5D6-C381B99AD71D}" name="Absence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microsoft.com/office/2007/relationships/slicer" Target="../slicers/slicer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4F51D-92DA-4E06-A36A-48FAE0CE741B}">
  <dimension ref="A1:AL312"/>
  <sheetViews>
    <sheetView topLeftCell="AC28" workbookViewId="0">
      <selection activeCell="AJ1" sqref="AJ1:AK1048576"/>
    </sheetView>
  </sheetViews>
  <sheetFormatPr baseColWidth="10" defaultRowHeight="14.5" x14ac:dyDescent="0.35"/>
  <cols>
    <col min="1" max="1" width="17.36328125" style="2" customWidth="1"/>
    <col min="2" max="3" width="10.90625" style="2"/>
    <col min="5" max="5" width="13.54296875" customWidth="1"/>
    <col min="7" max="7" width="10.90625" style="5"/>
    <col min="8" max="8" width="10.90625" style="4"/>
    <col min="9" max="9" width="10.90625" style="6"/>
    <col min="10" max="10" width="22.453125" style="7" customWidth="1"/>
    <col min="13" max="13" width="10.90625" style="4"/>
    <col min="14" max="14" width="21.36328125" style="4" customWidth="1"/>
    <col min="15" max="22" width="10.90625" style="2"/>
    <col min="24" max="24" width="16.81640625" customWidth="1"/>
    <col min="25" max="25" width="16.1796875" customWidth="1"/>
    <col min="26" max="26" width="17.26953125" style="5" customWidth="1"/>
    <col min="27" max="27" width="20" style="4" customWidth="1"/>
    <col min="28" max="28" width="16.6328125" style="4" customWidth="1"/>
    <col min="29" max="29" width="10.90625" style="4"/>
    <col min="30" max="30" width="18" style="7" customWidth="1"/>
    <col min="31" max="31" width="17.6328125" style="6" customWidth="1"/>
    <col min="32" max="32" width="18.81640625" customWidth="1"/>
    <col min="33" max="33" width="21" customWidth="1"/>
    <col min="34" max="34" width="20.36328125" customWidth="1"/>
    <col min="35" max="35" width="27.90625" customWidth="1"/>
  </cols>
  <sheetData>
    <row r="1" spans="1:37" x14ac:dyDescent="0.35">
      <c r="A1" s="2" t="s">
        <v>0</v>
      </c>
      <c r="B1" s="2" t="s">
        <v>1</v>
      </c>
      <c r="C1" s="2" t="s">
        <v>2</v>
      </c>
      <c r="D1" t="s">
        <v>3</v>
      </c>
      <c r="E1" t="s">
        <v>4</v>
      </c>
      <c r="F1" t="s">
        <v>5</v>
      </c>
      <c r="G1" s="5" t="s">
        <v>6</v>
      </c>
      <c r="H1" s="4" t="s">
        <v>7</v>
      </c>
      <c r="I1" s="6" t="s">
        <v>8</v>
      </c>
      <c r="J1" s="7" t="s">
        <v>9</v>
      </c>
      <c r="K1" t="s">
        <v>10</v>
      </c>
      <c r="L1" t="s">
        <v>11</v>
      </c>
      <c r="M1" s="4" t="s">
        <v>12</v>
      </c>
      <c r="N1" s="4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t="s">
        <v>22</v>
      </c>
      <c r="X1" t="s">
        <v>23</v>
      </c>
      <c r="Y1" t="s">
        <v>24</v>
      </c>
      <c r="Z1" s="5" t="s">
        <v>25</v>
      </c>
      <c r="AA1" s="4" t="s">
        <v>26</v>
      </c>
      <c r="AB1" s="4" t="s">
        <v>27</v>
      </c>
      <c r="AC1" s="4" t="s">
        <v>28</v>
      </c>
      <c r="AD1" s="7" t="s">
        <v>29</v>
      </c>
      <c r="AE1" s="6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 spans="1:37" x14ac:dyDescent="0.35">
      <c r="A2" s="2" t="s">
        <v>37</v>
      </c>
      <c r="B2" s="2" t="s">
        <v>38</v>
      </c>
      <c r="C2" s="2">
        <v>10026</v>
      </c>
      <c r="D2">
        <v>0</v>
      </c>
      <c r="E2">
        <v>0</v>
      </c>
      <c r="F2">
        <v>1</v>
      </c>
      <c r="G2" s="5">
        <v>1</v>
      </c>
      <c r="H2" s="4">
        <v>5</v>
      </c>
      <c r="I2" s="6">
        <v>4</v>
      </c>
      <c r="J2" s="7">
        <v>0</v>
      </c>
      <c r="K2">
        <v>62506</v>
      </c>
      <c r="L2">
        <v>0</v>
      </c>
      <c r="M2" s="4">
        <v>19</v>
      </c>
      <c r="N2" s="4" t="s">
        <v>39</v>
      </c>
      <c r="O2" s="2" t="s">
        <v>40</v>
      </c>
      <c r="P2" s="2">
        <v>1960</v>
      </c>
      <c r="Q2" s="3">
        <v>30596</v>
      </c>
      <c r="R2" s="2" t="s">
        <v>41</v>
      </c>
      <c r="S2" s="2" t="s">
        <v>42</v>
      </c>
      <c r="T2" s="2" t="s">
        <v>43</v>
      </c>
      <c r="U2" s="2" t="s">
        <v>44</v>
      </c>
      <c r="V2" s="2" t="s">
        <v>45</v>
      </c>
      <c r="W2" s="1">
        <v>40670</v>
      </c>
      <c r="Y2" t="s">
        <v>46</v>
      </c>
      <c r="Z2" s="5" t="s">
        <v>47</v>
      </c>
      <c r="AA2" s="4" t="s">
        <v>48</v>
      </c>
      <c r="AB2" s="4" t="s">
        <v>49</v>
      </c>
      <c r="AC2" s="4">
        <v>22</v>
      </c>
      <c r="AD2" s="7" t="s">
        <v>50</v>
      </c>
      <c r="AE2" s="6" t="s">
        <v>51</v>
      </c>
      <c r="AF2" t="s">
        <v>52</v>
      </c>
      <c r="AG2">
        <v>5</v>
      </c>
      <c r="AH2">
        <v>0</v>
      </c>
      <c r="AI2" t="s">
        <v>53</v>
      </c>
      <c r="AJ2">
        <v>0</v>
      </c>
      <c r="AK2">
        <v>1</v>
      </c>
    </row>
    <row r="3" spans="1:37" x14ac:dyDescent="0.35">
      <c r="A3" s="2" t="s">
        <v>54</v>
      </c>
      <c r="B3" s="2" t="s">
        <v>55</v>
      </c>
      <c r="C3" s="2">
        <v>10084</v>
      </c>
      <c r="D3">
        <v>1</v>
      </c>
      <c r="E3">
        <v>1</v>
      </c>
      <c r="F3">
        <v>1</v>
      </c>
      <c r="G3" s="5">
        <v>5</v>
      </c>
      <c r="H3" s="4">
        <v>3</v>
      </c>
      <c r="I3" s="6">
        <v>3</v>
      </c>
      <c r="J3" s="7">
        <v>0</v>
      </c>
      <c r="K3">
        <v>104437</v>
      </c>
      <c r="L3">
        <v>1</v>
      </c>
      <c r="M3" s="4">
        <v>27</v>
      </c>
      <c r="N3" s="4" t="s">
        <v>56</v>
      </c>
      <c r="O3" s="2" t="s">
        <v>40</v>
      </c>
      <c r="P3" s="2">
        <v>2148</v>
      </c>
      <c r="Q3" s="3">
        <v>27519</v>
      </c>
      <c r="R3" s="2" t="s">
        <v>41</v>
      </c>
      <c r="S3" s="2" t="s">
        <v>57</v>
      </c>
      <c r="T3" s="2" t="s">
        <v>43</v>
      </c>
      <c r="U3" s="2" t="s">
        <v>44</v>
      </c>
      <c r="V3" s="2" t="s">
        <v>45</v>
      </c>
      <c r="W3" t="s">
        <v>58</v>
      </c>
      <c r="X3" t="s">
        <v>59</v>
      </c>
      <c r="Y3" t="s">
        <v>60</v>
      </c>
      <c r="Z3" s="5" t="s">
        <v>61</v>
      </c>
      <c r="AA3" s="4" t="s">
        <v>62</v>
      </c>
      <c r="AB3" s="4" t="s">
        <v>63</v>
      </c>
      <c r="AC3" s="4">
        <v>4</v>
      </c>
      <c r="AD3" s="7" t="s">
        <v>64</v>
      </c>
      <c r="AE3" s="6" t="s">
        <v>65</v>
      </c>
      <c r="AF3" t="s">
        <v>66</v>
      </c>
      <c r="AG3">
        <v>3</v>
      </c>
      <c r="AH3">
        <v>6</v>
      </c>
      <c r="AI3" t="s">
        <v>67</v>
      </c>
      <c r="AJ3">
        <v>0</v>
      </c>
      <c r="AK3">
        <v>17</v>
      </c>
    </row>
    <row r="4" spans="1:37" x14ac:dyDescent="0.35">
      <c r="A4" s="2" t="s">
        <v>68</v>
      </c>
      <c r="B4" s="2" t="s">
        <v>69</v>
      </c>
      <c r="C4" s="2">
        <v>10196</v>
      </c>
      <c r="D4">
        <v>1</v>
      </c>
      <c r="E4">
        <v>1</v>
      </c>
      <c r="F4">
        <v>0</v>
      </c>
      <c r="G4" s="5">
        <v>5</v>
      </c>
      <c r="H4" s="4">
        <v>5</v>
      </c>
      <c r="I4" s="6">
        <v>3</v>
      </c>
      <c r="J4" s="7">
        <v>0</v>
      </c>
      <c r="K4">
        <v>64955</v>
      </c>
      <c r="L4">
        <v>1</v>
      </c>
      <c r="M4" s="4">
        <v>20</v>
      </c>
      <c r="N4" s="4" t="s">
        <v>70</v>
      </c>
      <c r="O4" s="2" t="s">
        <v>40</v>
      </c>
      <c r="P4" s="2">
        <v>1810</v>
      </c>
      <c r="Q4" s="2" t="s">
        <v>71</v>
      </c>
      <c r="R4" s="2" t="s">
        <v>72</v>
      </c>
      <c r="S4" s="2" t="s">
        <v>57</v>
      </c>
      <c r="T4" s="2" t="s">
        <v>43</v>
      </c>
      <c r="U4" s="2" t="s">
        <v>44</v>
      </c>
      <c r="V4" s="2" t="s">
        <v>45</v>
      </c>
      <c r="W4" s="1">
        <v>40670</v>
      </c>
      <c r="X4" t="s">
        <v>73</v>
      </c>
      <c r="Y4" t="s">
        <v>74</v>
      </c>
      <c r="Z4" s="5" t="s">
        <v>61</v>
      </c>
      <c r="AA4" s="4" t="s">
        <v>48</v>
      </c>
      <c r="AB4" s="4" t="s">
        <v>75</v>
      </c>
      <c r="AC4" s="4">
        <v>20</v>
      </c>
      <c r="AD4" s="7" t="s">
        <v>50</v>
      </c>
      <c r="AE4" s="6" t="s">
        <v>65</v>
      </c>
      <c r="AF4" t="s">
        <v>76</v>
      </c>
      <c r="AG4">
        <v>3</v>
      </c>
      <c r="AH4">
        <v>0</v>
      </c>
      <c r="AI4" t="s">
        <v>77</v>
      </c>
      <c r="AJ4">
        <v>0</v>
      </c>
      <c r="AK4">
        <v>3</v>
      </c>
    </row>
    <row r="5" spans="1:37" x14ac:dyDescent="0.35">
      <c r="A5" s="2" t="s">
        <v>78</v>
      </c>
      <c r="B5" s="2" t="s">
        <v>79</v>
      </c>
      <c r="C5" s="2">
        <v>10088</v>
      </c>
      <c r="D5">
        <v>1</v>
      </c>
      <c r="E5">
        <v>1</v>
      </c>
      <c r="F5">
        <v>0</v>
      </c>
      <c r="G5" s="5">
        <v>1</v>
      </c>
      <c r="H5" s="4">
        <v>5</v>
      </c>
      <c r="I5" s="6">
        <v>3</v>
      </c>
      <c r="J5" s="7">
        <v>0</v>
      </c>
      <c r="K5">
        <v>64991</v>
      </c>
      <c r="L5">
        <v>0</v>
      </c>
      <c r="M5" s="4">
        <v>19</v>
      </c>
      <c r="N5" s="4" t="s">
        <v>39</v>
      </c>
      <c r="O5" s="2" t="s">
        <v>40</v>
      </c>
      <c r="P5" s="2">
        <v>1886</v>
      </c>
      <c r="Q5" s="2" t="s">
        <v>80</v>
      </c>
      <c r="R5" s="2" t="s">
        <v>72</v>
      </c>
      <c r="S5" s="2" t="s">
        <v>57</v>
      </c>
      <c r="T5" s="2" t="s">
        <v>43</v>
      </c>
      <c r="U5" s="2" t="s">
        <v>44</v>
      </c>
      <c r="V5" s="2" t="s">
        <v>45</v>
      </c>
      <c r="W5" s="1">
        <v>39630</v>
      </c>
      <c r="Y5" t="s">
        <v>46</v>
      </c>
      <c r="Z5" s="5" t="s">
        <v>47</v>
      </c>
      <c r="AA5" s="4" t="s">
        <v>48</v>
      </c>
      <c r="AB5" s="4" t="s">
        <v>81</v>
      </c>
      <c r="AC5" s="4">
        <v>16</v>
      </c>
      <c r="AD5" s="7" t="s">
        <v>64</v>
      </c>
      <c r="AE5" s="6" t="s">
        <v>65</v>
      </c>
      <c r="AF5" t="s">
        <v>82</v>
      </c>
      <c r="AG5">
        <v>5</v>
      </c>
      <c r="AH5">
        <v>0</v>
      </c>
      <c r="AI5" s="1">
        <v>43525</v>
      </c>
      <c r="AJ5">
        <v>0</v>
      </c>
      <c r="AK5">
        <v>15</v>
      </c>
    </row>
    <row r="6" spans="1:37" x14ac:dyDescent="0.35">
      <c r="A6" s="2" t="s">
        <v>83</v>
      </c>
      <c r="B6" s="2" t="s">
        <v>84</v>
      </c>
      <c r="C6" s="2">
        <v>10069</v>
      </c>
      <c r="D6">
        <v>0</v>
      </c>
      <c r="E6">
        <v>2</v>
      </c>
      <c r="F6">
        <v>0</v>
      </c>
      <c r="G6" s="5">
        <v>5</v>
      </c>
      <c r="H6" s="4">
        <v>5</v>
      </c>
      <c r="I6" s="6">
        <v>3</v>
      </c>
      <c r="J6" s="7">
        <v>0</v>
      </c>
      <c r="K6">
        <v>50825</v>
      </c>
      <c r="L6">
        <v>1</v>
      </c>
      <c r="M6" s="4">
        <v>19</v>
      </c>
      <c r="N6" s="4" t="s">
        <v>39</v>
      </c>
      <c r="O6" s="2" t="s">
        <v>40</v>
      </c>
      <c r="P6" s="2">
        <v>2169</v>
      </c>
      <c r="Q6" s="3">
        <v>32729</v>
      </c>
      <c r="R6" s="2" t="s">
        <v>72</v>
      </c>
      <c r="S6" s="2" t="s">
        <v>85</v>
      </c>
      <c r="T6" s="2" t="s">
        <v>43</v>
      </c>
      <c r="U6" s="2" t="s">
        <v>44</v>
      </c>
      <c r="V6" s="2" t="s">
        <v>45</v>
      </c>
      <c r="W6" s="1">
        <v>40854</v>
      </c>
      <c r="X6" s="1">
        <v>42530</v>
      </c>
      <c r="Y6" t="s">
        <v>86</v>
      </c>
      <c r="Z6" s="5" t="s">
        <v>61</v>
      </c>
      <c r="AA6" s="4" t="s">
        <v>48</v>
      </c>
      <c r="AB6" s="4" t="s">
        <v>87</v>
      </c>
      <c r="AC6" s="4">
        <v>39</v>
      </c>
      <c r="AD6" s="7" t="s">
        <v>88</v>
      </c>
      <c r="AE6" s="6" t="s">
        <v>65</v>
      </c>
      <c r="AF6" t="s">
        <v>89</v>
      </c>
      <c r="AG6">
        <v>4</v>
      </c>
      <c r="AH6">
        <v>0</v>
      </c>
      <c r="AI6" s="1">
        <v>42371</v>
      </c>
      <c r="AJ6">
        <v>0</v>
      </c>
      <c r="AK6">
        <v>2</v>
      </c>
    </row>
    <row r="7" spans="1:37" x14ac:dyDescent="0.35">
      <c r="A7" s="2" t="s">
        <v>83</v>
      </c>
      <c r="B7" s="2" t="s">
        <v>90</v>
      </c>
      <c r="C7" s="2">
        <v>10002</v>
      </c>
      <c r="D7">
        <v>0</v>
      </c>
      <c r="E7">
        <v>0</v>
      </c>
      <c r="F7">
        <v>0</v>
      </c>
      <c r="G7" s="5">
        <v>1</v>
      </c>
      <c r="H7" s="4">
        <v>5</v>
      </c>
      <c r="I7" s="6">
        <v>4</v>
      </c>
      <c r="J7" s="7">
        <v>0</v>
      </c>
      <c r="K7">
        <v>57568</v>
      </c>
      <c r="L7">
        <v>0</v>
      </c>
      <c r="M7" s="4">
        <v>19</v>
      </c>
      <c r="N7" s="4" t="s">
        <v>39</v>
      </c>
      <c r="O7" s="2" t="s">
        <v>40</v>
      </c>
      <c r="P7" s="2">
        <v>1844</v>
      </c>
      <c r="Q7" s="2" t="s">
        <v>91</v>
      </c>
      <c r="R7" s="2" t="s">
        <v>72</v>
      </c>
      <c r="S7" s="2" t="s">
        <v>42</v>
      </c>
      <c r="T7" s="2" t="s">
        <v>43</v>
      </c>
      <c r="U7" s="2" t="s">
        <v>44</v>
      </c>
      <c r="V7" s="2" t="s">
        <v>45</v>
      </c>
      <c r="W7" s="1">
        <v>41153</v>
      </c>
      <c r="Y7" t="s">
        <v>46</v>
      </c>
      <c r="Z7" s="5" t="s">
        <v>47</v>
      </c>
      <c r="AA7" s="4" t="s">
        <v>48</v>
      </c>
      <c r="AB7" s="4" t="s">
        <v>92</v>
      </c>
      <c r="AC7" s="4">
        <v>11</v>
      </c>
      <c r="AD7" s="7" t="s">
        <v>50</v>
      </c>
      <c r="AE7" s="6" t="s">
        <v>51</v>
      </c>
      <c r="AF7" t="s">
        <v>89</v>
      </c>
      <c r="AG7">
        <v>5</v>
      </c>
      <c r="AH7">
        <v>0</v>
      </c>
      <c r="AI7" s="1">
        <v>43647</v>
      </c>
      <c r="AJ7">
        <v>0</v>
      </c>
      <c r="AK7">
        <v>15</v>
      </c>
    </row>
    <row r="8" spans="1:37" x14ac:dyDescent="0.35">
      <c r="A8" s="2" t="s">
        <v>93</v>
      </c>
      <c r="B8" s="2" t="s">
        <v>94</v>
      </c>
      <c r="C8" s="2">
        <v>10194</v>
      </c>
      <c r="D8">
        <v>0</v>
      </c>
      <c r="E8">
        <v>0</v>
      </c>
      <c r="F8">
        <v>0</v>
      </c>
      <c r="G8" s="5">
        <v>1</v>
      </c>
      <c r="H8" s="4">
        <v>4</v>
      </c>
      <c r="I8" s="6">
        <v>3</v>
      </c>
      <c r="J8" s="7">
        <v>0</v>
      </c>
      <c r="K8">
        <v>95660</v>
      </c>
      <c r="L8">
        <v>0</v>
      </c>
      <c r="M8" s="4">
        <v>24</v>
      </c>
      <c r="N8" s="4" t="s">
        <v>95</v>
      </c>
      <c r="O8" s="2" t="s">
        <v>40</v>
      </c>
      <c r="P8" s="2">
        <v>2110</v>
      </c>
      <c r="Q8" s="2" t="s">
        <v>96</v>
      </c>
      <c r="R8" s="2" t="s">
        <v>72</v>
      </c>
      <c r="S8" s="2" t="s">
        <v>42</v>
      </c>
      <c r="T8" s="2" t="s">
        <v>43</v>
      </c>
      <c r="U8" s="2" t="s">
        <v>44</v>
      </c>
      <c r="V8" s="2" t="s">
        <v>45</v>
      </c>
      <c r="W8" s="1">
        <v>41923</v>
      </c>
      <c r="Y8" t="s">
        <v>46</v>
      </c>
      <c r="Z8" s="5" t="s">
        <v>47</v>
      </c>
      <c r="AA8" s="4" t="s">
        <v>97</v>
      </c>
      <c r="AB8" s="4" t="s">
        <v>98</v>
      </c>
      <c r="AC8" s="4">
        <v>10</v>
      </c>
      <c r="AD8" s="7" t="s">
        <v>50</v>
      </c>
      <c r="AE8" s="6" t="s">
        <v>65</v>
      </c>
      <c r="AF8" t="s">
        <v>99</v>
      </c>
      <c r="AG8">
        <v>3</v>
      </c>
      <c r="AH8">
        <v>4</v>
      </c>
      <c r="AI8" s="1">
        <v>43497</v>
      </c>
      <c r="AJ8">
        <v>0</v>
      </c>
      <c r="AK8">
        <v>19</v>
      </c>
    </row>
    <row r="9" spans="1:37" x14ac:dyDescent="0.35">
      <c r="A9" s="2" t="s">
        <v>100</v>
      </c>
      <c r="B9" s="2" t="s">
        <v>101</v>
      </c>
      <c r="C9" s="2">
        <v>10062</v>
      </c>
      <c r="D9">
        <v>0</v>
      </c>
      <c r="E9">
        <v>4</v>
      </c>
      <c r="F9">
        <v>1</v>
      </c>
      <c r="G9" s="5">
        <v>1</v>
      </c>
      <c r="H9" s="4">
        <v>5</v>
      </c>
      <c r="I9" s="6">
        <v>3</v>
      </c>
      <c r="J9" s="7">
        <v>0</v>
      </c>
      <c r="K9">
        <v>59365</v>
      </c>
      <c r="L9">
        <v>0</v>
      </c>
      <c r="M9" s="4">
        <v>19</v>
      </c>
      <c r="N9" s="4" t="s">
        <v>39</v>
      </c>
      <c r="O9" s="2" t="s">
        <v>40</v>
      </c>
      <c r="P9" s="2">
        <v>2199</v>
      </c>
      <c r="Q9" s="2" t="s">
        <v>102</v>
      </c>
      <c r="R9" s="2" t="s">
        <v>41</v>
      </c>
      <c r="S9" s="2" t="s">
        <v>103</v>
      </c>
      <c r="T9" s="2" t="s">
        <v>43</v>
      </c>
      <c r="U9" s="2" t="s">
        <v>44</v>
      </c>
      <c r="V9" s="2" t="s">
        <v>45</v>
      </c>
      <c r="W9" t="s">
        <v>104</v>
      </c>
      <c r="Y9" t="s">
        <v>46</v>
      </c>
      <c r="Z9" s="5" t="s">
        <v>47</v>
      </c>
      <c r="AA9" s="4" t="s">
        <v>48</v>
      </c>
      <c r="AB9" s="4" t="s">
        <v>105</v>
      </c>
      <c r="AC9" s="4">
        <v>19</v>
      </c>
      <c r="AD9" s="7" t="s">
        <v>106</v>
      </c>
      <c r="AE9" s="6" t="s">
        <v>65</v>
      </c>
      <c r="AF9" t="s">
        <v>89</v>
      </c>
      <c r="AG9">
        <v>4</v>
      </c>
      <c r="AH9">
        <v>0</v>
      </c>
      <c r="AI9" t="s">
        <v>107</v>
      </c>
      <c r="AJ9">
        <v>0</v>
      </c>
      <c r="AK9">
        <v>19</v>
      </c>
    </row>
    <row r="10" spans="1:37" x14ac:dyDescent="0.35">
      <c r="A10" s="2" t="s">
        <v>108</v>
      </c>
      <c r="B10" s="2" t="s">
        <v>109</v>
      </c>
      <c r="C10" s="2">
        <v>10114</v>
      </c>
      <c r="D10">
        <v>0</v>
      </c>
      <c r="E10">
        <v>0</v>
      </c>
      <c r="F10">
        <v>0</v>
      </c>
      <c r="G10" s="5">
        <v>3</v>
      </c>
      <c r="H10" s="4">
        <v>5</v>
      </c>
      <c r="I10" s="6">
        <v>3</v>
      </c>
      <c r="J10" s="7">
        <v>1</v>
      </c>
      <c r="K10">
        <v>47837</v>
      </c>
      <c r="L10">
        <v>0</v>
      </c>
      <c r="M10" s="4">
        <v>19</v>
      </c>
      <c r="N10" s="4" t="s">
        <v>39</v>
      </c>
      <c r="O10" s="2" t="s">
        <v>40</v>
      </c>
      <c r="P10" s="2">
        <v>1902</v>
      </c>
      <c r="Q10" s="3">
        <v>25874</v>
      </c>
      <c r="R10" s="2" t="s">
        <v>72</v>
      </c>
      <c r="S10" s="2" t="s">
        <v>42</v>
      </c>
      <c r="T10" s="2" t="s">
        <v>43</v>
      </c>
      <c r="U10" s="2" t="s">
        <v>44</v>
      </c>
      <c r="V10" s="2" t="s">
        <v>110</v>
      </c>
      <c r="W10" s="1">
        <v>39971</v>
      </c>
      <c r="Y10" t="s">
        <v>46</v>
      </c>
      <c r="Z10" s="5" t="s">
        <v>47</v>
      </c>
      <c r="AA10" s="4" t="s">
        <v>48</v>
      </c>
      <c r="AB10" s="4" t="s">
        <v>111</v>
      </c>
      <c r="AC10" s="4">
        <v>12</v>
      </c>
      <c r="AD10" s="7" t="s">
        <v>112</v>
      </c>
      <c r="AE10" s="6" t="s">
        <v>65</v>
      </c>
      <c r="AF10" t="s">
        <v>113</v>
      </c>
      <c r="AG10">
        <v>3</v>
      </c>
      <c r="AH10">
        <v>0</v>
      </c>
      <c r="AI10" t="s">
        <v>114</v>
      </c>
      <c r="AJ10">
        <v>0</v>
      </c>
      <c r="AK10">
        <v>4</v>
      </c>
    </row>
    <row r="11" spans="1:37" x14ac:dyDescent="0.35">
      <c r="A11" s="2" t="s">
        <v>115</v>
      </c>
      <c r="B11" s="2" t="s">
        <v>116</v>
      </c>
      <c r="C11" s="2">
        <v>10250</v>
      </c>
      <c r="D11">
        <v>0</v>
      </c>
      <c r="E11">
        <v>2</v>
      </c>
      <c r="F11">
        <v>1</v>
      </c>
      <c r="G11" s="5">
        <v>1</v>
      </c>
      <c r="H11" s="4">
        <v>3</v>
      </c>
      <c r="I11" s="6">
        <v>3</v>
      </c>
      <c r="J11" s="7">
        <v>0</v>
      </c>
      <c r="K11">
        <v>50178</v>
      </c>
      <c r="L11">
        <v>0</v>
      </c>
      <c r="M11" s="4">
        <v>14</v>
      </c>
      <c r="N11" s="4" t="s">
        <v>117</v>
      </c>
      <c r="O11" s="2" t="s">
        <v>40</v>
      </c>
      <c r="P11" s="2">
        <v>1886</v>
      </c>
      <c r="Q11" s="3">
        <v>32325</v>
      </c>
      <c r="R11" s="2" t="s">
        <v>41</v>
      </c>
      <c r="S11" s="2" t="s">
        <v>85</v>
      </c>
      <c r="T11" s="2" t="s">
        <v>43</v>
      </c>
      <c r="U11" s="2" t="s">
        <v>44</v>
      </c>
      <c r="V11" s="2" t="s">
        <v>45</v>
      </c>
      <c r="W11" s="1">
        <v>42125</v>
      </c>
      <c r="Y11" t="s">
        <v>46</v>
      </c>
      <c r="Z11" s="5" t="s">
        <v>47</v>
      </c>
      <c r="AA11" s="4" t="s">
        <v>62</v>
      </c>
      <c r="AB11" s="4" t="s">
        <v>118</v>
      </c>
      <c r="AC11" s="4">
        <v>7</v>
      </c>
      <c r="AD11" s="7" t="s">
        <v>64</v>
      </c>
      <c r="AE11" s="6" t="s">
        <v>65</v>
      </c>
      <c r="AF11" t="s">
        <v>89</v>
      </c>
      <c r="AG11">
        <v>5</v>
      </c>
      <c r="AH11">
        <v>6</v>
      </c>
      <c r="AI11" t="s">
        <v>119</v>
      </c>
      <c r="AJ11">
        <v>0</v>
      </c>
      <c r="AK11">
        <v>16</v>
      </c>
    </row>
    <row r="12" spans="1:37" x14ac:dyDescent="0.35">
      <c r="A12" s="2" t="s">
        <v>120</v>
      </c>
      <c r="B12" s="2" t="s">
        <v>121</v>
      </c>
      <c r="C12" s="2">
        <v>10252</v>
      </c>
      <c r="D12">
        <v>1</v>
      </c>
      <c r="E12">
        <v>1</v>
      </c>
      <c r="F12">
        <v>0</v>
      </c>
      <c r="G12" s="5">
        <v>5</v>
      </c>
      <c r="H12" s="4">
        <v>5</v>
      </c>
      <c r="I12" s="6">
        <v>3</v>
      </c>
      <c r="J12" s="7">
        <v>1</v>
      </c>
      <c r="K12">
        <v>54670</v>
      </c>
      <c r="L12">
        <v>1</v>
      </c>
      <c r="M12" s="4">
        <v>19</v>
      </c>
      <c r="N12" s="4" t="s">
        <v>39</v>
      </c>
      <c r="O12" s="2" t="s">
        <v>40</v>
      </c>
      <c r="P12" s="2">
        <v>1902</v>
      </c>
      <c r="Q12" s="3">
        <v>27364</v>
      </c>
      <c r="R12" s="2" t="s">
        <v>72</v>
      </c>
      <c r="S12" s="2" t="s">
        <v>57</v>
      </c>
      <c r="T12" s="2" t="s">
        <v>43</v>
      </c>
      <c r="U12" s="2" t="s">
        <v>122</v>
      </c>
      <c r="V12" s="2" t="s">
        <v>110</v>
      </c>
      <c r="W12" s="1">
        <v>40817</v>
      </c>
      <c r="X12" s="1">
        <v>43070</v>
      </c>
      <c r="Y12" t="s">
        <v>123</v>
      </c>
      <c r="Z12" s="5" t="s">
        <v>61</v>
      </c>
      <c r="AA12" s="4" t="s">
        <v>48</v>
      </c>
      <c r="AB12" s="4" t="s">
        <v>124</v>
      </c>
      <c r="AC12" s="4">
        <v>14</v>
      </c>
      <c r="AD12" s="7" t="s">
        <v>112</v>
      </c>
      <c r="AE12" s="6" t="s">
        <v>65</v>
      </c>
      <c r="AF12" t="s">
        <v>125</v>
      </c>
      <c r="AG12">
        <v>4</v>
      </c>
      <c r="AH12">
        <v>0</v>
      </c>
      <c r="AI12" t="s">
        <v>126</v>
      </c>
      <c r="AJ12">
        <v>0</v>
      </c>
      <c r="AK12">
        <v>12</v>
      </c>
    </row>
    <row r="13" spans="1:37" x14ac:dyDescent="0.35">
      <c r="A13" s="2" t="s">
        <v>127</v>
      </c>
      <c r="B13" s="2" t="s">
        <v>128</v>
      </c>
      <c r="C13" s="2">
        <v>10242</v>
      </c>
      <c r="D13">
        <v>1</v>
      </c>
      <c r="E13">
        <v>1</v>
      </c>
      <c r="F13">
        <v>1</v>
      </c>
      <c r="G13" s="5">
        <v>5</v>
      </c>
      <c r="H13" s="4">
        <v>5</v>
      </c>
      <c r="I13" s="6">
        <v>3</v>
      </c>
      <c r="J13" s="7">
        <v>1</v>
      </c>
      <c r="K13">
        <v>47211</v>
      </c>
      <c r="L13">
        <v>1</v>
      </c>
      <c r="M13" s="4">
        <v>19</v>
      </c>
      <c r="N13" s="4" t="s">
        <v>39</v>
      </c>
      <c r="O13" s="2" t="s">
        <v>40</v>
      </c>
      <c r="P13" s="2">
        <v>2062</v>
      </c>
      <c r="Q13" s="2" t="s">
        <v>129</v>
      </c>
      <c r="R13" s="2" t="s">
        <v>41</v>
      </c>
      <c r="S13" s="2" t="s">
        <v>57</v>
      </c>
      <c r="T13" s="2" t="s">
        <v>43</v>
      </c>
      <c r="U13" s="2" t="s">
        <v>122</v>
      </c>
      <c r="V13" s="2" t="s">
        <v>110</v>
      </c>
      <c r="W13" s="1">
        <v>40943</v>
      </c>
      <c r="X13" t="s">
        <v>130</v>
      </c>
      <c r="Y13" t="s">
        <v>131</v>
      </c>
      <c r="Z13" s="5" t="s">
        <v>61</v>
      </c>
      <c r="AA13" s="4" t="s">
        <v>48</v>
      </c>
      <c r="AB13" s="4" t="s">
        <v>75</v>
      </c>
      <c r="AC13" s="4">
        <v>20</v>
      </c>
      <c r="AD13" s="7" t="s">
        <v>112</v>
      </c>
      <c r="AE13" s="6" t="s">
        <v>65</v>
      </c>
      <c r="AF13" t="s">
        <v>125</v>
      </c>
      <c r="AG13">
        <v>3</v>
      </c>
      <c r="AH13">
        <v>0</v>
      </c>
      <c r="AI13" s="1">
        <v>42526</v>
      </c>
      <c r="AJ13">
        <v>0</v>
      </c>
      <c r="AK13">
        <v>15</v>
      </c>
    </row>
    <row r="14" spans="1:37" x14ac:dyDescent="0.35">
      <c r="A14" s="2" t="s">
        <v>132</v>
      </c>
      <c r="B14" s="2" t="s">
        <v>133</v>
      </c>
      <c r="C14" s="2">
        <v>10012</v>
      </c>
      <c r="D14">
        <v>0</v>
      </c>
      <c r="E14">
        <v>2</v>
      </c>
      <c r="F14">
        <v>1</v>
      </c>
      <c r="G14" s="5">
        <v>1</v>
      </c>
      <c r="H14" s="4">
        <v>3</v>
      </c>
      <c r="I14" s="6">
        <v>4</v>
      </c>
      <c r="J14" s="7">
        <v>1</v>
      </c>
      <c r="K14">
        <v>92328</v>
      </c>
      <c r="L14">
        <v>0</v>
      </c>
      <c r="M14" s="4">
        <v>9</v>
      </c>
      <c r="N14" s="4" t="s">
        <v>134</v>
      </c>
      <c r="O14" s="2" t="s">
        <v>135</v>
      </c>
      <c r="P14" s="2">
        <v>78230</v>
      </c>
      <c r="Q14" s="3">
        <v>32240</v>
      </c>
      <c r="R14" s="2" t="s">
        <v>41</v>
      </c>
      <c r="S14" s="2" t="s">
        <v>85</v>
      </c>
      <c r="T14" s="2" t="s">
        <v>43</v>
      </c>
      <c r="U14" s="2" t="s">
        <v>44</v>
      </c>
      <c r="V14" s="2" t="s">
        <v>110</v>
      </c>
      <c r="W14" s="1">
        <v>41923</v>
      </c>
      <c r="Y14" t="s">
        <v>46</v>
      </c>
      <c r="Z14" s="5" t="s">
        <v>47</v>
      </c>
      <c r="AA14" s="4" t="s">
        <v>62</v>
      </c>
      <c r="AB14" s="4" t="s">
        <v>63</v>
      </c>
      <c r="AC14" s="4">
        <v>4</v>
      </c>
      <c r="AD14" s="7" t="s">
        <v>112</v>
      </c>
      <c r="AE14" s="6" t="s">
        <v>51</v>
      </c>
      <c r="AF14" t="s">
        <v>136</v>
      </c>
      <c r="AG14">
        <v>4</v>
      </c>
      <c r="AH14">
        <v>5</v>
      </c>
      <c r="AI14" t="s">
        <v>107</v>
      </c>
      <c r="AJ14">
        <v>0</v>
      </c>
      <c r="AK14">
        <v>9</v>
      </c>
    </row>
    <row r="15" spans="1:37" x14ac:dyDescent="0.35">
      <c r="A15" s="2" t="s">
        <v>137</v>
      </c>
      <c r="B15" s="2" t="s">
        <v>138</v>
      </c>
      <c r="C15" s="2">
        <v>10265</v>
      </c>
      <c r="D15">
        <v>0</v>
      </c>
      <c r="E15">
        <v>0</v>
      </c>
      <c r="F15">
        <v>1</v>
      </c>
      <c r="G15" s="5">
        <v>1</v>
      </c>
      <c r="H15" s="4">
        <v>5</v>
      </c>
      <c r="I15" s="6">
        <v>3</v>
      </c>
      <c r="J15" s="7">
        <v>0</v>
      </c>
      <c r="K15">
        <v>58709</v>
      </c>
      <c r="L15">
        <v>0</v>
      </c>
      <c r="M15" s="4">
        <v>19</v>
      </c>
      <c r="N15" s="4" t="s">
        <v>39</v>
      </c>
      <c r="O15" s="2" t="s">
        <v>40</v>
      </c>
      <c r="P15" s="2">
        <v>1810</v>
      </c>
      <c r="Q15" s="2" t="s">
        <v>139</v>
      </c>
      <c r="R15" s="2" t="s">
        <v>41</v>
      </c>
      <c r="S15" s="2" t="s">
        <v>42</v>
      </c>
      <c r="T15" s="2" t="s">
        <v>43</v>
      </c>
      <c r="U15" s="2" t="s">
        <v>44</v>
      </c>
      <c r="V15" s="2" t="s">
        <v>140</v>
      </c>
      <c r="W15" t="s">
        <v>141</v>
      </c>
      <c r="Y15" t="s">
        <v>46</v>
      </c>
      <c r="Z15" s="5" t="s">
        <v>47</v>
      </c>
      <c r="AA15" s="4" t="s">
        <v>48</v>
      </c>
      <c r="AB15" s="4" t="s">
        <v>142</v>
      </c>
      <c r="AC15" s="4">
        <v>18</v>
      </c>
      <c r="AD15" s="7" t="s">
        <v>88</v>
      </c>
      <c r="AE15" s="6" t="s">
        <v>65</v>
      </c>
      <c r="AF15" t="s">
        <v>52</v>
      </c>
      <c r="AG15">
        <v>4</v>
      </c>
      <c r="AH15">
        <v>0</v>
      </c>
      <c r="AI15" t="s">
        <v>143</v>
      </c>
      <c r="AJ15">
        <v>0</v>
      </c>
      <c r="AK15">
        <v>7</v>
      </c>
    </row>
    <row r="16" spans="1:37" x14ac:dyDescent="0.35">
      <c r="A16" s="2" t="s">
        <v>144</v>
      </c>
      <c r="B16" s="2" t="s">
        <v>145</v>
      </c>
      <c r="C16" s="2">
        <v>10066</v>
      </c>
      <c r="D16">
        <v>0</v>
      </c>
      <c r="E16">
        <v>2</v>
      </c>
      <c r="F16">
        <v>1</v>
      </c>
      <c r="G16" s="5">
        <v>5</v>
      </c>
      <c r="H16" s="4">
        <v>5</v>
      </c>
      <c r="I16" s="6">
        <v>3</v>
      </c>
      <c r="J16" s="7">
        <v>0</v>
      </c>
      <c r="K16">
        <v>52505</v>
      </c>
      <c r="L16">
        <v>1</v>
      </c>
      <c r="M16" s="4">
        <v>19</v>
      </c>
      <c r="N16" s="4" t="s">
        <v>39</v>
      </c>
      <c r="O16" s="2" t="s">
        <v>40</v>
      </c>
      <c r="P16" s="2">
        <v>2747</v>
      </c>
      <c r="Q16" s="2" t="s">
        <v>146</v>
      </c>
      <c r="R16" s="2" t="s">
        <v>41</v>
      </c>
      <c r="S16" s="2" t="s">
        <v>85</v>
      </c>
      <c r="T16" s="2" t="s">
        <v>43</v>
      </c>
      <c r="U16" s="2" t="s">
        <v>44</v>
      </c>
      <c r="V16" s="2" t="s">
        <v>45</v>
      </c>
      <c r="W16" t="s">
        <v>73</v>
      </c>
      <c r="X16" s="1">
        <v>42890</v>
      </c>
      <c r="Y16" t="s">
        <v>123</v>
      </c>
      <c r="Z16" s="5" t="s">
        <v>61</v>
      </c>
      <c r="AA16" s="4" t="s">
        <v>48</v>
      </c>
      <c r="AB16" s="4" t="s">
        <v>49</v>
      </c>
      <c r="AC16" s="4">
        <v>22</v>
      </c>
      <c r="AD16" s="7" t="s">
        <v>147</v>
      </c>
      <c r="AE16" s="6" t="s">
        <v>65</v>
      </c>
      <c r="AF16" t="s">
        <v>89</v>
      </c>
      <c r="AG16">
        <v>5</v>
      </c>
      <c r="AH16">
        <v>0</v>
      </c>
      <c r="AI16" s="1">
        <v>42769</v>
      </c>
      <c r="AJ16">
        <v>0</v>
      </c>
      <c r="AK16">
        <v>1</v>
      </c>
    </row>
    <row r="17" spans="1:37" x14ac:dyDescent="0.35">
      <c r="A17" s="2" t="s">
        <v>148</v>
      </c>
      <c r="B17" s="2" t="s">
        <v>149</v>
      </c>
      <c r="C17" s="2">
        <v>10061</v>
      </c>
      <c r="D17">
        <v>0</v>
      </c>
      <c r="E17">
        <v>0</v>
      </c>
      <c r="F17">
        <v>1</v>
      </c>
      <c r="G17" s="5">
        <v>4</v>
      </c>
      <c r="H17" s="4">
        <v>5</v>
      </c>
      <c r="I17" s="6">
        <v>3</v>
      </c>
      <c r="J17" s="7">
        <v>0</v>
      </c>
      <c r="K17">
        <v>57834</v>
      </c>
      <c r="L17">
        <v>1</v>
      </c>
      <c r="M17" s="4">
        <v>19</v>
      </c>
      <c r="N17" s="4" t="s">
        <v>39</v>
      </c>
      <c r="O17" s="2" t="s">
        <v>40</v>
      </c>
      <c r="P17" s="2">
        <v>2050</v>
      </c>
      <c r="Q17" s="2" t="s">
        <v>150</v>
      </c>
      <c r="R17" s="2" t="s">
        <v>41</v>
      </c>
      <c r="S17" s="2" t="s">
        <v>42</v>
      </c>
      <c r="T17" s="2" t="s">
        <v>43</v>
      </c>
      <c r="U17" s="2" t="s">
        <v>44</v>
      </c>
      <c r="V17" s="2" t="s">
        <v>45</v>
      </c>
      <c r="W17" t="s">
        <v>151</v>
      </c>
      <c r="X17" s="1">
        <v>42833</v>
      </c>
      <c r="Y17" t="s">
        <v>152</v>
      </c>
      <c r="Z17" s="5" t="s">
        <v>153</v>
      </c>
      <c r="AA17" s="4" t="s">
        <v>48</v>
      </c>
      <c r="AB17" s="4" t="s">
        <v>142</v>
      </c>
      <c r="AC17" s="4">
        <v>18</v>
      </c>
      <c r="AD17" s="7" t="s">
        <v>88</v>
      </c>
      <c r="AE17" s="6" t="s">
        <v>65</v>
      </c>
      <c r="AF17" t="s">
        <v>89</v>
      </c>
      <c r="AG17">
        <v>4</v>
      </c>
      <c r="AH17">
        <v>0</v>
      </c>
      <c r="AI17" s="1">
        <v>42859</v>
      </c>
      <c r="AJ17">
        <v>0</v>
      </c>
      <c r="AK17">
        <v>20</v>
      </c>
    </row>
    <row r="18" spans="1:37" x14ac:dyDescent="0.35">
      <c r="A18" s="2" t="s">
        <v>154</v>
      </c>
      <c r="B18" s="2" t="s">
        <v>155</v>
      </c>
      <c r="C18" s="2">
        <v>10023</v>
      </c>
      <c r="D18">
        <v>1</v>
      </c>
      <c r="E18">
        <v>1</v>
      </c>
      <c r="F18">
        <v>0</v>
      </c>
      <c r="G18" s="5">
        <v>2</v>
      </c>
      <c r="H18" s="4">
        <v>5</v>
      </c>
      <c r="I18" s="6">
        <v>4</v>
      </c>
      <c r="J18" s="7">
        <v>0</v>
      </c>
      <c r="K18">
        <v>70131</v>
      </c>
      <c r="L18">
        <v>0</v>
      </c>
      <c r="M18" s="4">
        <v>20</v>
      </c>
      <c r="N18" s="4" t="s">
        <v>70</v>
      </c>
      <c r="O18" s="2" t="s">
        <v>40</v>
      </c>
      <c r="P18" s="2">
        <v>2145</v>
      </c>
      <c r="Q18" s="2" t="s">
        <v>156</v>
      </c>
      <c r="R18" s="2" t="s">
        <v>72</v>
      </c>
      <c r="S18" s="2" t="s">
        <v>57</v>
      </c>
      <c r="T18" s="2" t="s">
        <v>43</v>
      </c>
      <c r="U18" s="2" t="s">
        <v>44</v>
      </c>
      <c r="V18" s="2" t="s">
        <v>45</v>
      </c>
      <c r="W18" t="s">
        <v>157</v>
      </c>
      <c r="Y18" t="s">
        <v>46</v>
      </c>
      <c r="Z18" s="5" t="s">
        <v>47</v>
      </c>
      <c r="AA18" s="4" t="s">
        <v>48</v>
      </c>
      <c r="AB18" s="4" t="s">
        <v>142</v>
      </c>
      <c r="AC18" s="4">
        <v>18</v>
      </c>
      <c r="AD18" s="7" t="s">
        <v>106</v>
      </c>
      <c r="AE18" s="6" t="s">
        <v>51</v>
      </c>
      <c r="AF18" t="s">
        <v>158</v>
      </c>
      <c r="AG18">
        <v>3</v>
      </c>
      <c r="AH18">
        <v>0</v>
      </c>
      <c r="AI18" t="s">
        <v>159</v>
      </c>
      <c r="AJ18">
        <v>0</v>
      </c>
      <c r="AK18">
        <v>16</v>
      </c>
    </row>
    <row r="19" spans="1:37" x14ac:dyDescent="0.35">
      <c r="A19" s="2" t="s">
        <v>160</v>
      </c>
      <c r="B19" s="2" t="s">
        <v>161</v>
      </c>
      <c r="C19" s="2">
        <v>10055</v>
      </c>
      <c r="D19">
        <v>0</v>
      </c>
      <c r="E19">
        <v>0</v>
      </c>
      <c r="F19">
        <v>0</v>
      </c>
      <c r="G19" s="5">
        <v>1</v>
      </c>
      <c r="H19" s="4">
        <v>5</v>
      </c>
      <c r="I19" s="6">
        <v>3</v>
      </c>
      <c r="J19" s="7">
        <v>0</v>
      </c>
      <c r="K19">
        <v>59026</v>
      </c>
      <c r="L19">
        <v>0</v>
      </c>
      <c r="M19" s="4">
        <v>19</v>
      </c>
      <c r="N19" s="4" t="s">
        <v>39</v>
      </c>
      <c r="O19" s="2" t="s">
        <v>40</v>
      </c>
      <c r="P19" s="2">
        <v>1915</v>
      </c>
      <c r="Q19" s="2" t="s">
        <v>162</v>
      </c>
      <c r="R19" s="2" t="s">
        <v>72</v>
      </c>
      <c r="S19" s="2" t="s">
        <v>42</v>
      </c>
      <c r="T19" s="2" t="s">
        <v>163</v>
      </c>
      <c r="U19" s="2" t="s">
        <v>44</v>
      </c>
      <c r="V19" s="2" t="s">
        <v>45</v>
      </c>
      <c r="W19" s="1">
        <v>40637</v>
      </c>
      <c r="Y19" t="s">
        <v>46</v>
      </c>
      <c r="Z19" s="5" t="s">
        <v>47</v>
      </c>
      <c r="AA19" s="4" t="s">
        <v>48</v>
      </c>
      <c r="AB19" s="4" t="s">
        <v>81</v>
      </c>
      <c r="AC19" s="4">
        <v>16</v>
      </c>
      <c r="AD19" s="7" t="s">
        <v>88</v>
      </c>
      <c r="AE19" s="6" t="s">
        <v>65</v>
      </c>
      <c r="AF19" t="s">
        <v>89</v>
      </c>
      <c r="AG19">
        <v>5</v>
      </c>
      <c r="AH19">
        <v>0</v>
      </c>
      <c r="AI19" t="s">
        <v>159</v>
      </c>
      <c r="AJ19">
        <v>0</v>
      </c>
      <c r="AK19">
        <v>12</v>
      </c>
    </row>
    <row r="20" spans="1:37" x14ac:dyDescent="0.35">
      <c r="A20" s="2" t="s">
        <v>164</v>
      </c>
      <c r="B20" s="2" t="s">
        <v>165</v>
      </c>
      <c r="C20" s="2">
        <v>10245</v>
      </c>
      <c r="D20">
        <v>0</v>
      </c>
      <c r="E20">
        <v>0</v>
      </c>
      <c r="F20">
        <v>0</v>
      </c>
      <c r="G20" s="5">
        <v>4</v>
      </c>
      <c r="H20" s="4">
        <v>3</v>
      </c>
      <c r="I20" s="6">
        <v>3</v>
      </c>
      <c r="J20" s="7">
        <v>0</v>
      </c>
      <c r="K20">
        <v>110000</v>
      </c>
      <c r="L20">
        <v>1</v>
      </c>
      <c r="M20" s="4">
        <v>8</v>
      </c>
      <c r="N20" s="4" t="s">
        <v>166</v>
      </c>
      <c r="O20" s="2" t="s">
        <v>40</v>
      </c>
      <c r="P20" s="2">
        <v>2026</v>
      </c>
      <c r="Q20" s="3">
        <v>31506</v>
      </c>
      <c r="R20" s="2" t="s">
        <v>72</v>
      </c>
      <c r="S20" s="2" t="s">
        <v>42</v>
      </c>
      <c r="T20" s="2" t="s">
        <v>43</v>
      </c>
      <c r="U20" s="2" t="s">
        <v>122</v>
      </c>
      <c r="V20" s="2" t="s">
        <v>45</v>
      </c>
      <c r="W20" s="1">
        <v>41827</v>
      </c>
      <c r="X20" s="1">
        <v>42347</v>
      </c>
      <c r="Y20" t="s">
        <v>167</v>
      </c>
      <c r="Z20" s="5" t="s">
        <v>153</v>
      </c>
      <c r="AA20" s="4" t="s">
        <v>62</v>
      </c>
      <c r="AB20" s="4" t="s">
        <v>63</v>
      </c>
      <c r="AC20" s="4">
        <v>4</v>
      </c>
      <c r="AD20" s="7" t="s">
        <v>88</v>
      </c>
      <c r="AE20" s="6" t="s">
        <v>65</v>
      </c>
      <c r="AF20" t="s">
        <v>168</v>
      </c>
      <c r="AG20">
        <v>4</v>
      </c>
      <c r="AH20">
        <v>5</v>
      </c>
      <c r="AI20" t="s">
        <v>169</v>
      </c>
      <c r="AJ20">
        <v>0</v>
      </c>
      <c r="AK20">
        <v>8</v>
      </c>
    </row>
    <row r="21" spans="1:37" x14ac:dyDescent="0.35">
      <c r="A21" s="2" t="s">
        <v>164</v>
      </c>
      <c r="B21" s="2" t="s">
        <v>170</v>
      </c>
      <c r="C21" s="2">
        <v>10277</v>
      </c>
      <c r="D21">
        <v>0</v>
      </c>
      <c r="E21">
        <v>0</v>
      </c>
      <c r="F21">
        <v>1</v>
      </c>
      <c r="G21" s="5">
        <v>3</v>
      </c>
      <c r="H21" s="4">
        <v>5</v>
      </c>
      <c r="I21" s="6">
        <v>3</v>
      </c>
      <c r="J21" s="7">
        <v>0</v>
      </c>
      <c r="K21">
        <v>53250</v>
      </c>
      <c r="L21">
        <v>0</v>
      </c>
      <c r="M21" s="4">
        <v>19</v>
      </c>
      <c r="N21" s="4" t="s">
        <v>39</v>
      </c>
      <c r="O21" s="2" t="s">
        <v>40</v>
      </c>
      <c r="P21" s="2">
        <v>2452</v>
      </c>
      <c r="Q21" s="3">
        <v>29010</v>
      </c>
      <c r="R21" s="2" t="s">
        <v>41</v>
      </c>
      <c r="S21" s="2" t="s">
        <v>42</v>
      </c>
      <c r="T21" s="2" t="s">
        <v>43</v>
      </c>
      <c r="U21" s="2" t="s">
        <v>44</v>
      </c>
      <c r="V21" s="2" t="s">
        <v>171</v>
      </c>
      <c r="W21" s="1">
        <v>41493</v>
      </c>
      <c r="Y21" t="s">
        <v>46</v>
      </c>
      <c r="Z21" s="5" t="s">
        <v>47</v>
      </c>
      <c r="AA21" s="4" t="s">
        <v>48</v>
      </c>
      <c r="AB21" s="4" t="s">
        <v>87</v>
      </c>
      <c r="AD21" s="7" t="s">
        <v>50</v>
      </c>
      <c r="AE21" s="6" t="s">
        <v>65</v>
      </c>
      <c r="AF21" t="s">
        <v>125</v>
      </c>
      <c r="AG21">
        <v>4</v>
      </c>
      <c r="AH21">
        <v>0</v>
      </c>
      <c r="AI21" s="1">
        <v>43770</v>
      </c>
      <c r="AJ21">
        <v>0</v>
      </c>
      <c r="AK21">
        <v>13</v>
      </c>
    </row>
    <row r="22" spans="1:37" x14ac:dyDescent="0.35">
      <c r="A22" s="2" t="s">
        <v>172</v>
      </c>
      <c r="B22" s="2" t="s">
        <v>173</v>
      </c>
      <c r="C22" s="2">
        <v>10046</v>
      </c>
      <c r="D22">
        <v>0</v>
      </c>
      <c r="E22">
        <v>0</v>
      </c>
      <c r="F22">
        <v>1</v>
      </c>
      <c r="G22" s="5">
        <v>1</v>
      </c>
      <c r="H22" s="4">
        <v>5</v>
      </c>
      <c r="I22" s="6">
        <v>3</v>
      </c>
      <c r="J22" s="7">
        <v>0</v>
      </c>
      <c r="K22">
        <v>51044</v>
      </c>
      <c r="L22">
        <v>0</v>
      </c>
      <c r="M22" s="4">
        <v>19</v>
      </c>
      <c r="N22" s="4" t="s">
        <v>39</v>
      </c>
      <c r="O22" s="2" t="s">
        <v>40</v>
      </c>
      <c r="P22" s="2">
        <v>2072</v>
      </c>
      <c r="Q22" s="2" t="s">
        <v>174</v>
      </c>
      <c r="R22" s="2" t="s">
        <v>41</v>
      </c>
      <c r="S22" s="2" t="s">
        <v>42</v>
      </c>
      <c r="T22" s="2" t="s">
        <v>43</v>
      </c>
      <c r="U22" s="2" t="s">
        <v>122</v>
      </c>
      <c r="V22" s="2" t="s">
        <v>45</v>
      </c>
      <c r="W22" s="1">
        <v>40943</v>
      </c>
      <c r="Y22" t="s">
        <v>46</v>
      </c>
      <c r="Z22" s="5" t="s">
        <v>47</v>
      </c>
      <c r="AA22" s="4" t="s">
        <v>48</v>
      </c>
      <c r="AB22" s="4" t="s">
        <v>92</v>
      </c>
      <c r="AC22" s="4">
        <v>11</v>
      </c>
      <c r="AD22" s="7" t="s">
        <v>88</v>
      </c>
      <c r="AE22" s="6" t="s">
        <v>65</v>
      </c>
      <c r="AF22" t="s">
        <v>89</v>
      </c>
      <c r="AG22">
        <v>3</v>
      </c>
      <c r="AH22">
        <v>0</v>
      </c>
      <c r="AI22" t="s">
        <v>159</v>
      </c>
      <c r="AJ22">
        <v>0</v>
      </c>
      <c r="AK22">
        <v>13</v>
      </c>
    </row>
    <row r="23" spans="1:37" x14ac:dyDescent="0.35">
      <c r="A23" s="2" t="s">
        <v>175</v>
      </c>
      <c r="B23" s="2" t="s">
        <v>176</v>
      </c>
      <c r="C23" s="2">
        <v>10226</v>
      </c>
      <c r="D23">
        <v>0</v>
      </c>
      <c r="E23">
        <v>2</v>
      </c>
      <c r="F23">
        <v>0</v>
      </c>
      <c r="G23" s="5">
        <v>1</v>
      </c>
      <c r="H23" s="4">
        <v>5</v>
      </c>
      <c r="I23" s="6">
        <v>3</v>
      </c>
      <c r="J23" s="7">
        <v>0</v>
      </c>
      <c r="K23">
        <v>64919</v>
      </c>
      <c r="L23">
        <v>0</v>
      </c>
      <c r="M23" s="4">
        <v>19</v>
      </c>
      <c r="N23" s="4" t="s">
        <v>39</v>
      </c>
      <c r="O23" s="2" t="s">
        <v>40</v>
      </c>
      <c r="P23" s="2">
        <v>2027</v>
      </c>
      <c r="Q23" s="2" t="s">
        <v>177</v>
      </c>
      <c r="R23" s="2" t="s">
        <v>72</v>
      </c>
      <c r="S23" s="2" t="s">
        <v>85</v>
      </c>
      <c r="T23" s="2" t="s">
        <v>43</v>
      </c>
      <c r="U23" s="2" t="s">
        <v>44</v>
      </c>
      <c r="V23" s="2" t="s">
        <v>171</v>
      </c>
      <c r="W23" t="s">
        <v>178</v>
      </c>
      <c r="Y23" t="s">
        <v>46</v>
      </c>
      <c r="Z23" s="5" t="s">
        <v>47</v>
      </c>
      <c r="AA23" s="4" t="s">
        <v>48</v>
      </c>
      <c r="AB23" s="4" t="s">
        <v>105</v>
      </c>
      <c r="AC23" s="4">
        <v>19</v>
      </c>
      <c r="AD23" s="7" t="s">
        <v>64</v>
      </c>
      <c r="AE23" s="6" t="s">
        <v>65</v>
      </c>
      <c r="AF23" t="s">
        <v>125</v>
      </c>
      <c r="AG23">
        <v>3</v>
      </c>
      <c r="AH23">
        <v>0</v>
      </c>
      <c r="AI23" s="1">
        <v>43739</v>
      </c>
      <c r="AJ23">
        <v>0</v>
      </c>
      <c r="AK23">
        <v>2</v>
      </c>
    </row>
    <row r="24" spans="1:37" x14ac:dyDescent="0.35">
      <c r="A24" s="2" t="s">
        <v>179</v>
      </c>
      <c r="B24" s="2" t="s">
        <v>180</v>
      </c>
      <c r="C24" s="2">
        <v>10003</v>
      </c>
      <c r="D24">
        <v>1</v>
      </c>
      <c r="E24">
        <v>1</v>
      </c>
      <c r="F24">
        <v>0</v>
      </c>
      <c r="G24" s="5">
        <v>1</v>
      </c>
      <c r="H24" s="4">
        <v>5</v>
      </c>
      <c r="I24" s="6">
        <v>4</v>
      </c>
      <c r="J24" s="7">
        <v>0</v>
      </c>
      <c r="K24">
        <v>62910</v>
      </c>
      <c r="L24">
        <v>0</v>
      </c>
      <c r="M24" s="4">
        <v>19</v>
      </c>
      <c r="N24" s="4" t="s">
        <v>39</v>
      </c>
      <c r="O24" s="2" t="s">
        <v>40</v>
      </c>
      <c r="P24" s="2">
        <v>2031</v>
      </c>
      <c r="Q24" s="3">
        <v>32517</v>
      </c>
      <c r="R24" s="2" t="s">
        <v>72</v>
      </c>
      <c r="S24" s="2" t="s">
        <v>57</v>
      </c>
      <c r="T24" s="2" t="s">
        <v>43</v>
      </c>
      <c r="U24" s="2" t="s">
        <v>44</v>
      </c>
      <c r="V24" s="2" t="s">
        <v>45</v>
      </c>
      <c r="W24" s="1">
        <v>41827</v>
      </c>
      <c r="Y24" t="s">
        <v>46</v>
      </c>
      <c r="Z24" s="5" t="s">
        <v>47</v>
      </c>
      <c r="AA24" s="4" t="s">
        <v>48</v>
      </c>
      <c r="AB24" s="4" t="s">
        <v>111</v>
      </c>
      <c r="AC24" s="4">
        <v>12</v>
      </c>
      <c r="AD24" s="7" t="s">
        <v>64</v>
      </c>
      <c r="AE24" s="6" t="s">
        <v>51</v>
      </c>
      <c r="AF24" t="s">
        <v>89</v>
      </c>
      <c r="AG24">
        <v>3</v>
      </c>
      <c r="AH24">
        <v>0</v>
      </c>
      <c r="AI24" t="s">
        <v>181</v>
      </c>
      <c r="AJ24">
        <v>0</v>
      </c>
      <c r="AK24">
        <v>19</v>
      </c>
    </row>
    <row r="25" spans="1:37" x14ac:dyDescent="0.35">
      <c r="A25" s="2" t="s">
        <v>182</v>
      </c>
      <c r="B25" s="2" t="s">
        <v>183</v>
      </c>
      <c r="C25" s="2">
        <v>10294</v>
      </c>
      <c r="D25">
        <v>0</v>
      </c>
      <c r="E25">
        <v>0</v>
      </c>
      <c r="F25">
        <v>0</v>
      </c>
      <c r="G25" s="5">
        <v>1</v>
      </c>
      <c r="H25" s="4">
        <v>5</v>
      </c>
      <c r="I25" s="6">
        <v>2</v>
      </c>
      <c r="J25" s="7">
        <v>0</v>
      </c>
      <c r="K25">
        <v>66441</v>
      </c>
      <c r="L25">
        <v>0</v>
      </c>
      <c r="M25" s="4">
        <v>20</v>
      </c>
      <c r="N25" s="4" t="s">
        <v>70</v>
      </c>
      <c r="O25" s="2" t="s">
        <v>40</v>
      </c>
      <c r="P25" s="2">
        <v>2171</v>
      </c>
      <c r="Q25" s="2" t="s">
        <v>184</v>
      </c>
      <c r="R25" s="2" t="s">
        <v>72</v>
      </c>
      <c r="S25" s="2" t="s">
        <v>42</v>
      </c>
      <c r="T25" s="2" t="s">
        <v>43</v>
      </c>
      <c r="U25" s="2" t="s">
        <v>44</v>
      </c>
      <c r="V25" s="2" t="s">
        <v>45</v>
      </c>
      <c r="W25" s="1">
        <v>40637</v>
      </c>
      <c r="Y25" t="s">
        <v>46</v>
      </c>
      <c r="Z25" s="5" t="s">
        <v>47</v>
      </c>
      <c r="AA25" s="4" t="s">
        <v>48</v>
      </c>
      <c r="AB25" s="4" t="s">
        <v>49</v>
      </c>
      <c r="AC25" s="4">
        <v>22</v>
      </c>
      <c r="AD25" s="7" t="s">
        <v>185</v>
      </c>
      <c r="AE25" s="6" t="s">
        <v>186</v>
      </c>
      <c r="AF25" t="s">
        <v>187</v>
      </c>
      <c r="AG25">
        <v>3</v>
      </c>
      <c r="AH25">
        <v>0</v>
      </c>
      <c r="AI25" t="s">
        <v>181</v>
      </c>
      <c r="AJ25">
        <v>2</v>
      </c>
      <c r="AK25">
        <v>3</v>
      </c>
    </row>
    <row r="26" spans="1:37" x14ac:dyDescent="0.35">
      <c r="A26" s="2" t="s">
        <v>188</v>
      </c>
      <c r="B26" s="2" t="s">
        <v>189</v>
      </c>
      <c r="C26" s="2">
        <v>10267</v>
      </c>
      <c r="D26">
        <v>0</v>
      </c>
      <c r="E26">
        <v>0</v>
      </c>
      <c r="F26">
        <v>0</v>
      </c>
      <c r="G26" s="5">
        <v>5</v>
      </c>
      <c r="H26" s="4">
        <v>5</v>
      </c>
      <c r="I26" s="6">
        <v>3</v>
      </c>
      <c r="J26" s="7">
        <v>0</v>
      </c>
      <c r="K26">
        <v>57815</v>
      </c>
      <c r="L26">
        <v>1</v>
      </c>
      <c r="M26" s="4">
        <v>20</v>
      </c>
      <c r="N26" s="4" t="s">
        <v>70</v>
      </c>
      <c r="O26" s="2" t="s">
        <v>40</v>
      </c>
      <c r="P26" s="2">
        <v>2210</v>
      </c>
      <c r="Q26" s="2" t="s">
        <v>190</v>
      </c>
      <c r="R26" s="2" t="s">
        <v>72</v>
      </c>
      <c r="S26" s="2" t="s">
        <v>42</v>
      </c>
      <c r="T26" s="2" t="s">
        <v>43</v>
      </c>
      <c r="U26" s="2" t="s">
        <v>44</v>
      </c>
      <c r="V26" s="2" t="s">
        <v>45</v>
      </c>
      <c r="W26" s="1">
        <v>40817</v>
      </c>
      <c r="X26" s="1">
        <v>41733</v>
      </c>
      <c r="Y26" t="s">
        <v>60</v>
      </c>
      <c r="Z26" s="5" t="s">
        <v>61</v>
      </c>
      <c r="AA26" s="4" t="s">
        <v>48</v>
      </c>
      <c r="AB26" s="4" t="s">
        <v>81</v>
      </c>
      <c r="AC26" s="4">
        <v>16</v>
      </c>
      <c r="AD26" s="7" t="s">
        <v>88</v>
      </c>
      <c r="AE26" s="6" t="s">
        <v>65</v>
      </c>
      <c r="AF26" t="s">
        <v>191</v>
      </c>
      <c r="AG26">
        <v>5</v>
      </c>
      <c r="AH26">
        <v>0</v>
      </c>
      <c r="AI26" s="1">
        <v>41732</v>
      </c>
      <c r="AJ26">
        <v>0</v>
      </c>
      <c r="AK26">
        <v>5</v>
      </c>
    </row>
    <row r="27" spans="1:37" x14ac:dyDescent="0.35">
      <c r="A27" s="2" t="s">
        <v>192</v>
      </c>
      <c r="B27" s="2" t="s">
        <v>193</v>
      </c>
      <c r="C27" s="2">
        <v>10199</v>
      </c>
      <c r="D27">
        <v>0</v>
      </c>
      <c r="E27">
        <v>0</v>
      </c>
      <c r="F27">
        <v>1</v>
      </c>
      <c r="G27" s="5">
        <v>4</v>
      </c>
      <c r="H27" s="4">
        <v>3</v>
      </c>
      <c r="I27" s="6">
        <v>3</v>
      </c>
      <c r="J27" s="7">
        <v>0</v>
      </c>
      <c r="K27">
        <v>103613</v>
      </c>
      <c r="L27">
        <v>1</v>
      </c>
      <c r="M27" s="4">
        <v>30</v>
      </c>
      <c r="N27" s="4" t="s">
        <v>194</v>
      </c>
      <c r="O27" s="2" t="s">
        <v>195</v>
      </c>
      <c r="P27" s="2">
        <v>6033</v>
      </c>
      <c r="Q27" s="2" t="s">
        <v>196</v>
      </c>
      <c r="R27" s="2" t="s">
        <v>41</v>
      </c>
      <c r="S27" s="2" t="s">
        <v>42</v>
      </c>
      <c r="T27" s="2" t="s">
        <v>43</v>
      </c>
      <c r="U27" s="2" t="s">
        <v>44</v>
      </c>
      <c r="V27" s="2" t="s">
        <v>110</v>
      </c>
      <c r="W27" t="s">
        <v>197</v>
      </c>
      <c r="X27" t="s">
        <v>198</v>
      </c>
      <c r="Y27" t="s">
        <v>199</v>
      </c>
      <c r="Z27" s="5" t="s">
        <v>153</v>
      </c>
      <c r="AA27" s="4" t="s">
        <v>62</v>
      </c>
      <c r="AB27" s="4" t="s">
        <v>63</v>
      </c>
      <c r="AC27" s="4">
        <v>4</v>
      </c>
      <c r="AD27" s="7" t="s">
        <v>50</v>
      </c>
      <c r="AE27" s="6" t="s">
        <v>65</v>
      </c>
      <c r="AF27" t="s">
        <v>200</v>
      </c>
      <c r="AG27">
        <v>5</v>
      </c>
      <c r="AH27">
        <v>7</v>
      </c>
      <c r="AI27" s="1">
        <v>42644</v>
      </c>
      <c r="AJ27">
        <v>0</v>
      </c>
      <c r="AK27">
        <v>2</v>
      </c>
    </row>
    <row r="28" spans="1:37" x14ac:dyDescent="0.35">
      <c r="A28" s="2" t="s">
        <v>201</v>
      </c>
      <c r="B28" s="2" t="s">
        <v>202</v>
      </c>
      <c r="C28" s="2">
        <v>10081</v>
      </c>
      <c r="D28">
        <v>1</v>
      </c>
      <c r="E28">
        <v>1</v>
      </c>
      <c r="F28">
        <v>0</v>
      </c>
      <c r="G28" s="5">
        <v>1</v>
      </c>
      <c r="H28" s="4">
        <v>1</v>
      </c>
      <c r="I28" s="6">
        <v>3</v>
      </c>
      <c r="J28" s="7">
        <v>1</v>
      </c>
      <c r="K28">
        <v>106367</v>
      </c>
      <c r="L28">
        <v>0</v>
      </c>
      <c r="M28" s="4">
        <v>26</v>
      </c>
      <c r="N28" s="4" t="s">
        <v>203</v>
      </c>
      <c r="O28" s="2" t="s">
        <v>40</v>
      </c>
      <c r="P28" s="2">
        <v>2468</v>
      </c>
      <c r="Q28" s="3">
        <v>31871</v>
      </c>
      <c r="R28" s="2" t="s">
        <v>72</v>
      </c>
      <c r="S28" s="2" t="s">
        <v>57</v>
      </c>
      <c r="T28" s="2" t="s">
        <v>43</v>
      </c>
      <c r="U28" s="2" t="s">
        <v>44</v>
      </c>
      <c r="V28" s="2" t="s">
        <v>110</v>
      </c>
      <c r="W28" t="s">
        <v>204</v>
      </c>
      <c r="Y28" t="s">
        <v>46</v>
      </c>
      <c r="Z28" s="5" t="s">
        <v>47</v>
      </c>
      <c r="AA28" s="4" t="s">
        <v>205</v>
      </c>
      <c r="AB28" s="4" t="s">
        <v>206</v>
      </c>
      <c r="AC28" s="4">
        <v>3</v>
      </c>
      <c r="AD28" s="7" t="s">
        <v>112</v>
      </c>
      <c r="AE28" s="6" t="s">
        <v>65</v>
      </c>
      <c r="AF28" t="s">
        <v>89</v>
      </c>
      <c r="AG28">
        <v>4</v>
      </c>
      <c r="AH28">
        <v>3</v>
      </c>
      <c r="AI28" t="s">
        <v>119</v>
      </c>
      <c r="AJ28">
        <v>0</v>
      </c>
      <c r="AK28">
        <v>4</v>
      </c>
    </row>
    <row r="29" spans="1:37" x14ac:dyDescent="0.35">
      <c r="A29" s="2" t="s">
        <v>207</v>
      </c>
      <c r="B29" s="2" t="s">
        <v>208</v>
      </c>
      <c r="C29" s="2">
        <v>10175</v>
      </c>
      <c r="D29">
        <v>0</v>
      </c>
      <c r="E29">
        <v>0</v>
      </c>
      <c r="F29">
        <v>1</v>
      </c>
      <c r="G29" s="5">
        <v>5</v>
      </c>
      <c r="H29" s="4">
        <v>5</v>
      </c>
      <c r="I29" s="6">
        <v>3</v>
      </c>
      <c r="J29" s="7">
        <v>0</v>
      </c>
      <c r="K29">
        <v>74312</v>
      </c>
      <c r="L29">
        <v>1</v>
      </c>
      <c r="M29" s="4">
        <v>18</v>
      </c>
      <c r="N29" s="4" t="s">
        <v>209</v>
      </c>
      <c r="O29" s="2" t="s">
        <v>40</v>
      </c>
      <c r="P29" s="2">
        <v>1901</v>
      </c>
      <c r="Q29" s="3">
        <v>25844</v>
      </c>
      <c r="R29" s="2" t="s">
        <v>41</v>
      </c>
      <c r="S29" s="2" t="s">
        <v>42</v>
      </c>
      <c r="T29" s="2" t="s">
        <v>43</v>
      </c>
      <c r="U29" s="2" t="s">
        <v>44</v>
      </c>
      <c r="V29" s="2" t="s">
        <v>171</v>
      </c>
      <c r="W29" t="s">
        <v>104</v>
      </c>
      <c r="X29" s="1">
        <v>41828</v>
      </c>
      <c r="Y29" t="s">
        <v>210</v>
      </c>
      <c r="Z29" s="5" t="s">
        <v>61</v>
      </c>
      <c r="AA29" s="4" t="s">
        <v>48</v>
      </c>
      <c r="AB29" s="4" t="s">
        <v>211</v>
      </c>
      <c r="AC29" s="4">
        <v>2</v>
      </c>
      <c r="AD29" s="7" t="s">
        <v>64</v>
      </c>
      <c r="AE29" s="6" t="s">
        <v>65</v>
      </c>
      <c r="AF29" t="s">
        <v>212</v>
      </c>
      <c r="AG29">
        <v>3</v>
      </c>
      <c r="AH29">
        <v>0</v>
      </c>
      <c r="AI29" t="s">
        <v>213</v>
      </c>
      <c r="AJ29">
        <v>0</v>
      </c>
      <c r="AK29">
        <v>14</v>
      </c>
    </row>
    <row r="30" spans="1:37" x14ac:dyDescent="0.35">
      <c r="A30" s="2" t="s">
        <v>214</v>
      </c>
      <c r="B30" s="2" t="s">
        <v>215</v>
      </c>
      <c r="C30" s="2">
        <v>10177</v>
      </c>
      <c r="D30">
        <v>1</v>
      </c>
      <c r="E30">
        <v>1</v>
      </c>
      <c r="F30">
        <v>0</v>
      </c>
      <c r="G30" s="5">
        <v>5</v>
      </c>
      <c r="H30" s="4">
        <v>5</v>
      </c>
      <c r="I30" s="6">
        <v>3</v>
      </c>
      <c r="J30" s="7">
        <v>0</v>
      </c>
      <c r="K30">
        <v>53492</v>
      </c>
      <c r="L30">
        <v>1</v>
      </c>
      <c r="M30" s="4">
        <v>19</v>
      </c>
      <c r="N30" s="4" t="s">
        <v>39</v>
      </c>
      <c r="O30" s="2" t="s">
        <v>40</v>
      </c>
      <c r="P30" s="2">
        <v>1701</v>
      </c>
      <c r="Q30" s="2" t="s">
        <v>216</v>
      </c>
      <c r="R30" s="2" t="s">
        <v>72</v>
      </c>
      <c r="S30" s="2" t="s">
        <v>57</v>
      </c>
      <c r="T30" s="2" t="s">
        <v>43</v>
      </c>
      <c r="U30" s="2" t="s">
        <v>44</v>
      </c>
      <c r="V30" s="2" t="s">
        <v>45</v>
      </c>
      <c r="W30" s="1">
        <v>40943</v>
      </c>
      <c r="X30" t="s">
        <v>217</v>
      </c>
      <c r="Y30" t="s">
        <v>123</v>
      </c>
      <c r="Z30" s="5" t="s">
        <v>61</v>
      </c>
      <c r="AA30" s="4" t="s">
        <v>48</v>
      </c>
      <c r="AB30" s="4" t="s">
        <v>124</v>
      </c>
      <c r="AC30" s="4">
        <v>14</v>
      </c>
      <c r="AD30" s="7" t="s">
        <v>88</v>
      </c>
      <c r="AE30" s="6" t="s">
        <v>65</v>
      </c>
      <c r="AF30" t="s">
        <v>218</v>
      </c>
      <c r="AG30">
        <v>4</v>
      </c>
      <c r="AH30">
        <v>0</v>
      </c>
      <c r="AI30" s="1">
        <v>41367</v>
      </c>
      <c r="AJ30">
        <v>0</v>
      </c>
      <c r="AK30">
        <v>6</v>
      </c>
    </row>
    <row r="31" spans="1:37" x14ac:dyDescent="0.35">
      <c r="A31" s="2" t="s">
        <v>219</v>
      </c>
      <c r="B31" s="2" t="s">
        <v>220</v>
      </c>
      <c r="C31" s="2">
        <v>10238</v>
      </c>
      <c r="D31">
        <v>1</v>
      </c>
      <c r="E31">
        <v>1</v>
      </c>
      <c r="F31">
        <v>0</v>
      </c>
      <c r="G31" s="5">
        <v>1</v>
      </c>
      <c r="H31" s="4">
        <v>1</v>
      </c>
      <c r="I31" s="6">
        <v>3</v>
      </c>
      <c r="J31" s="7">
        <v>1</v>
      </c>
      <c r="K31">
        <v>63000</v>
      </c>
      <c r="L31">
        <v>0</v>
      </c>
      <c r="M31" s="4">
        <v>1</v>
      </c>
      <c r="N31" s="4" t="s">
        <v>221</v>
      </c>
      <c r="O31" s="2" t="s">
        <v>40</v>
      </c>
      <c r="P31" s="2">
        <v>1450</v>
      </c>
      <c r="Q31" s="2" t="s">
        <v>222</v>
      </c>
      <c r="R31" s="2" t="s">
        <v>72</v>
      </c>
      <c r="S31" s="2" t="s">
        <v>57</v>
      </c>
      <c r="T31" s="2" t="s">
        <v>43</v>
      </c>
      <c r="U31" s="2" t="s">
        <v>44</v>
      </c>
      <c r="V31" s="2" t="s">
        <v>110</v>
      </c>
      <c r="W31" t="s">
        <v>223</v>
      </c>
      <c r="Y31" t="s">
        <v>46</v>
      </c>
      <c r="Z31" s="5" t="s">
        <v>47</v>
      </c>
      <c r="AA31" s="4" t="s">
        <v>205</v>
      </c>
      <c r="AB31" s="4" t="s">
        <v>206</v>
      </c>
      <c r="AC31" s="4">
        <v>1</v>
      </c>
      <c r="AD31" s="7" t="s">
        <v>112</v>
      </c>
      <c r="AE31" s="6" t="s">
        <v>65</v>
      </c>
      <c r="AF31" t="s">
        <v>168</v>
      </c>
      <c r="AG31">
        <v>2</v>
      </c>
      <c r="AH31">
        <v>6</v>
      </c>
      <c r="AI31" t="s">
        <v>224</v>
      </c>
      <c r="AJ31">
        <v>0</v>
      </c>
      <c r="AK31">
        <v>14</v>
      </c>
    </row>
    <row r="32" spans="1:37" x14ac:dyDescent="0.35">
      <c r="A32" s="2" t="s">
        <v>225</v>
      </c>
      <c r="B32" s="2" t="s">
        <v>226</v>
      </c>
      <c r="C32" s="2">
        <v>10184</v>
      </c>
      <c r="D32">
        <v>0</v>
      </c>
      <c r="E32">
        <v>0</v>
      </c>
      <c r="F32">
        <v>1</v>
      </c>
      <c r="G32" s="5">
        <v>1</v>
      </c>
      <c r="H32" s="4">
        <v>5</v>
      </c>
      <c r="I32" s="6">
        <v>3</v>
      </c>
      <c r="J32" s="7">
        <v>0</v>
      </c>
      <c r="K32">
        <v>65288</v>
      </c>
      <c r="L32">
        <v>0</v>
      </c>
      <c r="M32" s="4">
        <v>20</v>
      </c>
      <c r="N32" s="4" t="s">
        <v>70</v>
      </c>
      <c r="O32" s="2" t="s">
        <v>40</v>
      </c>
      <c r="P32" s="2">
        <v>1013</v>
      </c>
      <c r="Q32" s="2" t="s">
        <v>227</v>
      </c>
      <c r="R32" s="2" t="s">
        <v>41</v>
      </c>
      <c r="S32" s="2" t="s">
        <v>42</v>
      </c>
      <c r="T32" s="2" t="s">
        <v>43</v>
      </c>
      <c r="U32" s="2" t="s">
        <v>44</v>
      </c>
      <c r="V32" s="2" t="s">
        <v>45</v>
      </c>
      <c r="W32" t="s">
        <v>228</v>
      </c>
      <c r="Y32" t="s">
        <v>46</v>
      </c>
      <c r="Z32" s="5" t="s">
        <v>47</v>
      </c>
      <c r="AA32" s="4" t="s">
        <v>48</v>
      </c>
      <c r="AB32" s="4" t="s">
        <v>87</v>
      </c>
      <c r="AD32" s="7" t="s">
        <v>88</v>
      </c>
      <c r="AE32" s="6" t="s">
        <v>65</v>
      </c>
      <c r="AF32" t="s">
        <v>229</v>
      </c>
      <c r="AG32">
        <v>3</v>
      </c>
      <c r="AH32">
        <v>0</v>
      </c>
      <c r="AI32" s="1">
        <v>43467</v>
      </c>
      <c r="AJ32">
        <v>0</v>
      </c>
      <c r="AK32">
        <v>9</v>
      </c>
    </row>
    <row r="33" spans="1:37" x14ac:dyDescent="0.35">
      <c r="A33" s="2" t="s">
        <v>230</v>
      </c>
      <c r="B33" s="2" t="s">
        <v>231</v>
      </c>
      <c r="C33" s="2">
        <v>10203</v>
      </c>
      <c r="D33">
        <v>0</v>
      </c>
      <c r="E33">
        <v>3</v>
      </c>
      <c r="F33">
        <v>0</v>
      </c>
      <c r="G33" s="5">
        <v>3</v>
      </c>
      <c r="H33" s="4">
        <v>5</v>
      </c>
      <c r="I33" s="6">
        <v>3</v>
      </c>
      <c r="J33" s="7">
        <v>1</v>
      </c>
      <c r="K33">
        <v>64375</v>
      </c>
      <c r="L33">
        <v>0</v>
      </c>
      <c r="M33" s="4">
        <v>19</v>
      </c>
      <c r="N33" s="4" t="s">
        <v>39</v>
      </c>
      <c r="O33" s="2" t="s">
        <v>40</v>
      </c>
      <c r="P33" s="2">
        <v>2043</v>
      </c>
      <c r="Q33" s="2" t="s">
        <v>232</v>
      </c>
      <c r="R33" s="2" t="s">
        <v>72</v>
      </c>
      <c r="S33" s="2" t="s">
        <v>233</v>
      </c>
      <c r="T33" s="2" t="s">
        <v>43</v>
      </c>
      <c r="U33" s="2" t="s">
        <v>44</v>
      </c>
      <c r="V33" s="2" t="s">
        <v>110</v>
      </c>
      <c r="W33" s="1">
        <v>41589</v>
      </c>
      <c r="Y33" t="s">
        <v>46</v>
      </c>
      <c r="Z33" s="5" t="s">
        <v>47</v>
      </c>
      <c r="AA33" s="4" t="s">
        <v>48</v>
      </c>
      <c r="AB33" s="4" t="s">
        <v>75</v>
      </c>
      <c r="AC33" s="4">
        <v>20</v>
      </c>
      <c r="AD33" s="7" t="s">
        <v>112</v>
      </c>
      <c r="AE33" s="6" t="s">
        <v>65</v>
      </c>
      <c r="AF33" t="s">
        <v>200</v>
      </c>
      <c r="AG33">
        <v>5</v>
      </c>
      <c r="AH33">
        <v>0</v>
      </c>
      <c r="AI33" t="s">
        <v>234</v>
      </c>
      <c r="AJ33">
        <v>0</v>
      </c>
      <c r="AK33">
        <v>17</v>
      </c>
    </row>
    <row r="34" spans="1:37" x14ac:dyDescent="0.35">
      <c r="A34" s="2" t="s">
        <v>235</v>
      </c>
      <c r="B34" s="2" t="s">
        <v>236</v>
      </c>
      <c r="C34" s="2">
        <v>10188</v>
      </c>
      <c r="D34">
        <v>1</v>
      </c>
      <c r="E34">
        <v>1</v>
      </c>
      <c r="F34">
        <v>0</v>
      </c>
      <c r="G34" s="5">
        <v>5</v>
      </c>
      <c r="H34" s="4">
        <v>6</v>
      </c>
      <c r="I34" s="6">
        <v>3</v>
      </c>
      <c r="J34" s="7">
        <v>0</v>
      </c>
      <c r="K34">
        <v>74326</v>
      </c>
      <c r="L34">
        <v>1</v>
      </c>
      <c r="M34" s="4">
        <v>3</v>
      </c>
      <c r="N34" s="4" t="s">
        <v>237</v>
      </c>
      <c r="O34" s="2" t="s">
        <v>238</v>
      </c>
      <c r="P34" s="2">
        <v>21851</v>
      </c>
      <c r="Q34" s="3">
        <v>23382</v>
      </c>
      <c r="R34" s="2" t="s">
        <v>72</v>
      </c>
      <c r="S34" s="2" t="s">
        <v>57</v>
      </c>
      <c r="T34" s="2" t="s">
        <v>163</v>
      </c>
      <c r="U34" s="2" t="s">
        <v>44</v>
      </c>
      <c r="V34" s="2" t="s">
        <v>110</v>
      </c>
      <c r="W34" t="s">
        <v>239</v>
      </c>
      <c r="X34" s="1">
        <v>41678</v>
      </c>
      <c r="Y34" t="s">
        <v>123</v>
      </c>
      <c r="Z34" s="5" t="s">
        <v>61</v>
      </c>
      <c r="AA34" s="4" t="s">
        <v>240</v>
      </c>
      <c r="AB34" s="4" t="s">
        <v>241</v>
      </c>
      <c r="AC34" s="4">
        <v>17</v>
      </c>
      <c r="AD34" s="7" t="s">
        <v>88</v>
      </c>
      <c r="AE34" s="6" t="s">
        <v>65</v>
      </c>
      <c r="AF34" t="s">
        <v>242</v>
      </c>
      <c r="AG34">
        <v>5</v>
      </c>
      <c r="AH34">
        <v>0</v>
      </c>
      <c r="AI34" s="1">
        <v>41549</v>
      </c>
      <c r="AJ34">
        <v>1</v>
      </c>
      <c r="AK34">
        <v>19</v>
      </c>
    </row>
    <row r="35" spans="1:37" x14ac:dyDescent="0.35">
      <c r="A35" s="2" t="s">
        <v>243</v>
      </c>
      <c r="B35" s="2" t="s">
        <v>244</v>
      </c>
      <c r="C35" s="2">
        <v>10107</v>
      </c>
      <c r="D35">
        <v>0</v>
      </c>
      <c r="E35">
        <v>0</v>
      </c>
      <c r="F35">
        <v>0</v>
      </c>
      <c r="G35" s="5">
        <v>1</v>
      </c>
      <c r="H35" s="4">
        <v>5</v>
      </c>
      <c r="I35" s="6">
        <v>3</v>
      </c>
      <c r="J35" s="7">
        <v>0</v>
      </c>
      <c r="K35">
        <v>63763</v>
      </c>
      <c r="L35">
        <v>0</v>
      </c>
      <c r="M35" s="4">
        <v>20</v>
      </c>
      <c r="N35" s="4" t="s">
        <v>70</v>
      </c>
      <c r="O35" s="2" t="s">
        <v>40</v>
      </c>
      <c r="P35" s="2">
        <v>2148</v>
      </c>
      <c r="Q35" s="3">
        <v>29254</v>
      </c>
      <c r="R35" s="2" t="s">
        <v>72</v>
      </c>
      <c r="S35" s="2" t="s">
        <v>42</v>
      </c>
      <c r="T35" s="2" t="s">
        <v>43</v>
      </c>
      <c r="U35" s="2" t="s">
        <v>44</v>
      </c>
      <c r="V35" s="2" t="s">
        <v>110</v>
      </c>
      <c r="W35" s="1">
        <v>41032</v>
      </c>
      <c r="Y35" t="s">
        <v>46</v>
      </c>
      <c r="Z35" s="5" t="s">
        <v>47</v>
      </c>
      <c r="AA35" s="4" t="s">
        <v>48</v>
      </c>
      <c r="AB35" s="4" t="s">
        <v>92</v>
      </c>
      <c r="AC35" s="4">
        <v>11</v>
      </c>
      <c r="AD35" s="7" t="s">
        <v>106</v>
      </c>
      <c r="AE35" s="6" t="s">
        <v>65</v>
      </c>
      <c r="AF35" t="s">
        <v>245</v>
      </c>
      <c r="AG35">
        <v>4</v>
      </c>
      <c r="AH35">
        <v>0</v>
      </c>
      <c r="AI35" t="s">
        <v>246</v>
      </c>
      <c r="AJ35">
        <v>0</v>
      </c>
      <c r="AK35">
        <v>3</v>
      </c>
    </row>
    <row r="36" spans="1:37" x14ac:dyDescent="0.35">
      <c r="A36" s="2" t="s">
        <v>247</v>
      </c>
      <c r="B36" s="2" t="s">
        <v>248</v>
      </c>
      <c r="C36" s="2">
        <v>10181</v>
      </c>
      <c r="D36">
        <v>1</v>
      </c>
      <c r="E36">
        <v>1</v>
      </c>
      <c r="F36">
        <v>1</v>
      </c>
      <c r="G36" s="5">
        <v>1</v>
      </c>
      <c r="H36" s="4">
        <v>5</v>
      </c>
      <c r="I36" s="6">
        <v>3</v>
      </c>
      <c r="J36" s="7">
        <v>0</v>
      </c>
      <c r="K36">
        <v>62162</v>
      </c>
      <c r="L36">
        <v>0</v>
      </c>
      <c r="M36" s="4">
        <v>20</v>
      </c>
      <c r="N36" s="4" t="s">
        <v>70</v>
      </c>
      <c r="O36" s="2" t="s">
        <v>40</v>
      </c>
      <c r="P36" s="2">
        <v>1890</v>
      </c>
      <c r="Q36" s="2" t="s">
        <v>249</v>
      </c>
      <c r="R36" s="2" t="s">
        <v>41</v>
      </c>
      <c r="S36" s="2" t="s">
        <v>57</v>
      </c>
      <c r="T36" s="2" t="s">
        <v>43</v>
      </c>
      <c r="U36" s="2" t="s">
        <v>44</v>
      </c>
      <c r="V36" s="2" t="s">
        <v>45</v>
      </c>
      <c r="W36" s="1">
        <v>40637</v>
      </c>
      <c r="Y36" t="s">
        <v>46</v>
      </c>
      <c r="Z36" s="5" t="s">
        <v>47</v>
      </c>
      <c r="AA36" s="4" t="s">
        <v>48</v>
      </c>
      <c r="AB36" s="4" t="s">
        <v>105</v>
      </c>
      <c r="AC36" s="4">
        <v>19</v>
      </c>
      <c r="AD36" s="7" t="s">
        <v>64</v>
      </c>
      <c r="AE36" s="6" t="s">
        <v>65</v>
      </c>
      <c r="AF36" t="s">
        <v>250</v>
      </c>
      <c r="AG36">
        <v>5</v>
      </c>
      <c r="AH36">
        <v>0</v>
      </c>
      <c r="AI36" t="s">
        <v>159</v>
      </c>
      <c r="AJ36">
        <v>0</v>
      </c>
      <c r="AK36">
        <v>15</v>
      </c>
    </row>
    <row r="37" spans="1:37" x14ac:dyDescent="0.35">
      <c r="A37" s="2" t="s">
        <v>251</v>
      </c>
      <c r="B37" s="2" t="s">
        <v>252</v>
      </c>
      <c r="C37" s="2">
        <v>10150</v>
      </c>
      <c r="D37">
        <v>0</v>
      </c>
      <c r="E37">
        <v>0</v>
      </c>
      <c r="F37">
        <v>1</v>
      </c>
      <c r="G37" s="5">
        <v>1</v>
      </c>
      <c r="H37" s="4">
        <v>4</v>
      </c>
      <c r="I37" s="6">
        <v>3</v>
      </c>
      <c r="J37" s="7">
        <v>0</v>
      </c>
      <c r="K37">
        <v>77692</v>
      </c>
      <c r="L37">
        <v>0</v>
      </c>
      <c r="M37" s="4">
        <v>25</v>
      </c>
      <c r="N37" s="4" t="s">
        <v>253</v>
      </c>
      <c r="O37" s="2" t="s">
        <v>40</v>
      </c>
      <c r="P37" s="2">
        <v>2184</v>
      </c>
      <c r="Q37" s="2" t="s">
        <v>254</v>
      </c>
      <c r="R37" s="2" t="s">
        <v>41</v>
      </c>
      <c r="S37" s="2" t="s">
        <v>42</v>
      </c>
      <c r="T37" s="2" t="s">
        <v>43</v>
      </c>
      <c r="U37" s="2" t="s">
        <v>44</v>
      </c>
      <c r="V37" s="2" t="s">
        <v>45</v>
      </c>
      <c r="W37" t="s">
        <v>239</v>
      </c>
      <c r="Y37" t="s">
        <v>46</v>
      </c>
      <c r="Z37" s="5" t="s">
        <v>47</v>
      </c>
      <c r="AA37" s="4" t="s">
        <v>97</v>
      </c>
      <c r="AB37" s="4" t="s">
        <v>255</v>
      </c>
      <c r="AC37" s="4">
        <v>5</v>
      </c>
      <c r="AD37" s="7" t="s">
        <v>88</v>
      </c>
      <c r="AE37" s="6" t="s">
        <v>65</v>
      </c>
      <c r="AF37" t="s">
        <v>256</v>
      </c>
      <c r="AG37">
        <v>3</v>
      </c>
      <c r="AH37">
        <v>5</v>
      </c>
      <c r="AI37" t="s">
        <v>234</v>
      </c>
      <c r="AJ37">
        <v>0</v>
      </c>
      <c r="AK37">
        <v>4</v>
      </c>
    </row>
    <row r="38" spans="1:37" x14ac:dyDescent="0.35">
      <c r="A38" s="2" t="s">
        <v>257</v>
      </c>
      <c r="B38" s="2" t="s">
        <v>258</v>
      </c>
      <c r="C38" s="2">
        <v>10001</v>
      </c>
      <c r="D38">
        <v>0</v>
      </c>
      <c r="E38">
        <v>0</v>
      </c>
      <c r="F38">
        <v>1</v>
      </c>
      <c r="G38" s="5">
        <v>1</v>
      </c>
      <c r="H38" s="4">
        <v>5</v>
      </c>
      <c r="I38" s="6">
        <v>4</v>
      </c>
      <c r="J38" s="7">
        <v>0</v>
      </c>
      <c r="K38">
        <v>72640</v>
      </c>
      <c r="L38">
        <v>0</v>
      </c>
      <c r="M38" s="4">
        <v>18</v>
      </c>
      <c r="N38" s="4" t="s">
        <v>209</v>
      </c>
      <c r="O38" s="2" t="s">
        <v>40</v>
      </c>
      <c r="P38" s="2">
        <v>2169</v>
      </c>
      <c r="Q38" s="3">
        <v>30567</v>
      </c>
      <c r="R38" s="2" t="s">
        <v>41</v>
      </c>
      <c r="S38" s="2" t="s">
        <v>42</v>
      </c>
      <c r="T38" s="2" t="s">
        <v>43</v>
      </c>
      <c r="U38" s="2" t="s">
        <v>44</v>
      </c>
      <c r="V38" s="2" t="s">
        <v>45</v>
      </c>
      <c r="W38" t="s">
        <v>259</v>
      </c>
      <c r="Y38" t="s">
        <v>46</v>
      </c>
      <c r="Z38" s="5" t="s">
        <v>47</v>
      </c>
      <c r="AA38" s="4" t="s">
        <v>48</v>
      </c>
      <c r="AB38" s="4" t="s">
        <v>211</v>
      </c>
      <c r="AC38" s="4">
        <v>2</v>
      </c>
      <c r="AD38" s="7" t="s">
        <v>64</v>
      </c>
      <c r="AE38" s="6" t="s">
        <v>51</v>
      </c>
      <c r="AF38" t="s">
        <v>89</v>
      </c>
      <c r="AG38">
        <v>3</v>
      </c>
      <c r="AH38">
        <v>0</v>
      </c>
      <c r="AI38" t="s">
        <v>260</v>
      </c>
      <c r="AJ38">
        <v>0</v>
      </c>
      <c r="AK38">
        <v>14</v>
      </c>
    </row>
    <row r="39" spans="1:37" x14ac:dyDescent="0.35">
      <c r="A39" s="2" t="s">
        <v>261</v>
      </c>
      <c r="B39" s="2" t="s">
        <v>262</v>
      </c>
      <c r="C39" s="2">
        <v>10085</v>
      </c>
      <c r="D39">
        <v>0</v>
      </c>
      <c r="E39">
        <v>0</v>
      </c>
      <c r="F39">
        <v>0</v>
      </c>
      <c r="G39" s="5">
        <v>1</v>
      </c>
      <c r="H39" s="4">
        <v>4</v>
      </c>
      <c r="I39" s="6">
        <v>3</v>
      </c>
      <c r="J39" s="7">
        <v>0</v>
      </c>
      <c r="K39">
        <v>93396</v>
      </c>
      <c r="L39">
        <v>0</v>
      </c>
      <c r="M39" s="4">
        <v>24</v>
      </c>
      <c r="N39" s="4" t="s">
        <v>95</v>
      </c>
      <c r="O39" s="2" t="s">
        <v>40</v>
      </c>
      <c r="P39" s="2">
        <v>2132</v>
      </c>
      <c r="Q39" s="3">
        <v>31901</v>
      </c>
      <c r="R39" s="2" t="s">
        <v>72</v>
      </c>
      <c r="S39" s="2" t="s">
        <v>42</v>
      </c>
      <c r="T39" s="2" t="s">
        <v>43</v>
      </c>
      <c r="U39" s="2" t="s">
        <v>44</v>
      </c>
      <c r="V39" s="2" t="s">
        <v>45</v>
      </c>
      <c r="W39" s="1">
        <v>41589</v>
      </c>
      <c r="Y39" t="s">
        <v>46</v>
      </c>
      <c r="Z39" s="5" t="s">
        <v>47</v>
      </c>
      <c r="AA39" s="4" t="s">
        <v>97</v>
      </c>
      <c r="AB39" s="4" t="s">
        <v>98</v>
      </c>
      <c r="AC39" s="4">
        <v>10</v>
      </c>
      <c r="AD39" s="7" t="s">
        <v>64</v>
      </c>
      <c r="AE39" s="6" t="s">
        <v>65</v>
      </c>
      <c r="AF39" t="s">
        <v>66</v>
      </c>
      <c r="AG39">
        <v>4</v>
      </c>
      <c r="AH39">
        <v>6</v>
      </c>
      <c r="AI39" t="s">
        <v>263</v>
      </c>
      <c r="AJ39">
        <v>0</v>
      </c>
      <c r="AK39">
        <v>3</v>
      </c>
    </row>
    <row r="40" spans="1:37" x14ac:dyDescent="0.35">
      <c r="A40" s="2" t="s">
        <v>264</v>
      </c>
      <c r="B40" s="2" t="s">
        <v>265</v>
      </c>
      <c r="C40" s="2">
        <v>10115</v>
      </c>
      <c r="D40">
        <v>0</v>
      </c>
      <c r="E40">
        <v>0</v>
      </c>
      <c r="F40">
        <v>1</v>
      </c>
      <c r="G40" s="5">
        <v>1</v>
      </c>
      <c r="H40" s="4">
        <v>5</v>
      </c>
      <c r="I40" s="6">
        <v>3</v>
      </c>
      <c r="J40" s="7">
        <v>0</v>
      </c>
      <c r="K40">
        <v>52846</v>
      </c>
      <c r="L40">
        <v>0</v>
      </c>
      <c r="M40" s="4">
        <v>19</v>
      </c>
      <c r="N40" s="4" t="s">
        <v>39</v>
      </c>
      <c r="O40" s="2" t="s">
        <v>40</v>
      </c>
      <c r="P40" s="2">
        <v>1701</v>
      </c>
      <c r="Q40" s="3">
        <v>30349</v>
      </c>
      <c r="R40" s="2" t="s">
        <v>41</v>
      </c>
      <c r="S40" s="2" t="s">
        <v>42</v>
      </c>
      <c r="T40" s="2" t="s">
        <v>43</v>
      </c>
      <c r="U40" s="2" t="s">
        <v>44</v>
      </c>
      <c r="V40" s="2" t="s">
        <v>110</v>
      </c>
      <c r="W40" t="s">
        <v>266</v>
      </c>
      <c r="Y40" t="s">
        <v>46</v>
      </c>
      <c r="Z40" s="5" t="s">
        <v>47</v>
      </c>
      <c r="AA40" s="4" t="s">
        <v>48</v>
      </c>
      <c r="AB40" s="4" t="s">
        <v>142</v>
      </c>
      <c r="AC40" s="4">
        <v>18</v>
      </c>
      <c r="AD40" s="7" t="s">
        <v>50</v>
      </c>
      <c r="AE40" s="6" t="s">
        <v>65</v>
      </c>
      <c r="AF40" t="s">
        <v>267</v>
      </c>
      <c r="AG40">
        <v>3</v>
      </c>
      <c r="AH40">
        <v>0</v>
      </c>
      <c r="AI40" s="1">
        <v>43467</v>
      </c>
      <c r="AJ40">
        <v>0</v>
      </c>
      <c r="AK40">
        <v>14</v>
      </c>
    </row>
    <row r="41" spans="1:37" x14ac:dyDescent="0.35">
      <c r="A41" s="2" t="s">
        <v>268</v>
      </c>
      <c r="B41" s="2" t="s">
        <v>269</v>
      </c>
      <c r="C41" s="2">
        <v>10082</v>
      </c>
      <c r="D41">
        <v>0</v>
      </c>
      <c r="E41">
        <v>0</v>
      </c>
      <c r="F41">
        <v>0</v>
      </c>
      <c r="G41" s="5">
        <v>2</v>
      </c>
      <c r="H41" s="4">
        <v>3</v>
      </c>
      <c r="I41" s="6">
        <v>3</v>
      </c>
      <c r="J41" s="7">
        <v>0</v>
      </c>
      <c r="K41">
        <v>100031</v>
      </c>
      <c r="L41">
        <v>0</v>
      </c>
      <c r="M41" s="4">
        <v>27</v>
      </c>
      <c r="N41" s="4" t="s">
        <v>56</v>
      </c>
      <c r="O41" s="2" t="s">
        <v>40</v>
      </c>
      <c r="P41" s="2">
        <v>1886</v>
      </c>
      <c r="Q41" s="3">
        <v>31569</v>
      </c>
      <c r="R41" s="2" t="s">
        <v>72</v>
      </c>
      <c r="S41" s="2" t="s">
        <v>42</v>
      </c>
      <c r="T41" s="2" t="s">
        <v>43</v>
      </c>
      <c r="U41" s="2" t="s">
        <v>44</v>
      </c>
      <c r="V41" s="2" t="s">
        <v>110</v>
      </c>
      <c r="W41" t="s">
        <v>270</v>
      </c>
      <c r="Y41" t="s">
        <v>46</v>
      </c>
      <c r="Z41" s="5" t="s">
        <v>47</v>
      </c>
      <c r="AA41" s="4" t="s">
        <v>62</v>
      </c>
      <c r="AB41" s="4" t="s">
        <v>63</v>
      </c>
      <c r="AC41" s="4">
        <v>4</v>
      </c>
      <c r="AD41" s="7" t="s">
        <v>50</v>
      </c>
      <c r="AE41" s="6" t="s">
        <v>65</v>
      </c>
      <c r="AF41" t="s">
        <v>89</v>
      </c>
      <c r="AG41">
        <v>5</v>
      </c>
      <c r="AH41">
        <v>6</v>
      </c>
      <c r="AI41" t="s">
        <v>119</v>
      </c>
      <c r="AJ41">
        <v>0</v>
      </c>
      <c r="AK41">
        <v>7</v>
      </c>
    </row>
    <row r="42" spans="1:37" x14ac:dyDescent="0.35">
      <c r="A42" s="2" t="s">
        <v>271</v>
      </c>
      <c r="B42" s="2" t="s">
        <v>272</v>
      </c>
      <c r="C42" s="2">
        <v>10040</v>
      </c>
      <c r="D42">
        <v>0</v>
      </c>
      <c r="E42">
        <v>0</v>
      </c>
      <c r="F42">
        <v>0</v>
      </c>
      <c r="G42" s="5">
        <v>1</v>
      </c>
      <c r="H42" s="4">
        <v>6</v>
      </c>
      <c r="I42" s="6">
        <v>3</v>
      </c>
      <c r="J42" s="7">
        <v>0</v>
      </c>
      <c r="K42">
        <v>71860</v>
      </c>
      <c r="L42">
        <v>0</v>
      </c>
      <c r="M42" s="4">
        <v>3</v>
      </c>
      <c r="N42" s="4" t="s">
        <v>237</v>
      </c>
      <c r="O42" s="2" t="s">
        <v>273</v>
      </c>
      <c r="P42" s="2">
        <v>5664</v>
      </c>
      <c r="Q42" s="2" t="s">
        <v>274</v>
      </c>
      <c r="R42" s="2" t="s">
        <v>72</v>
      </c>
      <c r="S42" s="2" t="s">
        <v>42</v>
      </c>
      <c r="T42" s="2" t="s">
        <v>43</v>
      </c>
      <c r="U42" s="2" t="s">
        <v>44</v>
      </c>
      <c r="V42" s="2" t="s">
        <v>45</v>
      </c>
      <c r="W42" t="s">
        <v>275</v>
      </c>
      <c r="Y42" t="s">
        <v>46</v>
      </c>
      <c r="Z42" s="5" t="s">
        <v>47</v>
      </c>
      <c r="AA42" s="4" t="s">
        <v>240</v>
      </c>
      <c r="AB42" s="4" t="s">
        <v>241</v>
      </c>
      <c r="AC42" s="4">
        <v>17</v>
      </c>
      <c r="AD42" s="7" t="s">
        <v>64</v>
      </c>
      <c r="AE42" s="6" t="s">
        <v>65</v>
      </c>
      <c r="AF42" t="s">
        <v>89</v>
      </c>
      <c r="AG42">
        <v>5</v>
      </c>
      <c r="AH42">
        <v>0</v>
      </c>
      <c r="AI42" t="s">
        <v>234</v>
      </c>
      <c r="AJ42">
        <v>0</v>
      </c>
      <c r="AK42">
        <v>7</v>
      </c>
    </row>
    <row r="43" spans="1:37" x14ac:dyDescent="0.35">
      <c r="A43" s="2" t="s">
        <v>276</v>
      </c>
      <c r="B43" s="2" t="s">
        <v>277</v>
      </c>
      <c r="C43" s="2">
        <v>10067</v>
      </c>
      <c r="D43">
        <v>0</v>
      </c>
      <c r="E43">
        <v>0</v>
      </c>
      <c r="F43">
        <v>0</v>
      </c>
      <c r="G43" s="5">
        <v>1</v>
      </c>
      <c r="H43" s="4">
        <v>5</v>
      </c>
      <c r="I43" s="6">
        <v>3</v>
      </c>
      <c r="J43" s="7">
        <v>0</v>
      </c>
      <c r="K43">
        <v>61656</v>
      </c>
      <c r="L43">
        <v>0</v>
      </c>
      <c r="M43" s="4">
        <v>19</v>
      </c>
      <c r="N43" s="4" t="s">
        <v>39</v>
      </c>
      <c r="O43" s="2" t="s">
        <v>40</v>
      </c>
      <c r="P43" s="2">
        <v>2763</v>
      </c>
      <c r="Q43" s="3">
        <v>18660</v>
      </c>
      <c r="R43" s="2" t="s">
        <v>72</v>
      </c>
      <c r="S43" s="2" t="s">
        <v>42</v>
      </c>
      <c r="T43" s="2" t="s">
        <v>43</v>
      </c>
      <c r="U43" s="2" t="s">
        <v>44</v>
      </c>
      <c r="V43" s="2" t="s">
        <v>45</v>
      </c>
      <c r="W43" t="s">
        <v>228</v>
      </c>
      <c r="Y43" t="s">
        <v>46</v>
      </c>
      <c r="Z43" s="5" t="s">
        <v>47</v>
      </c>
      <c r="AA43" s="4" t="s">
        <v>48</v>
      </c>
      <c r="AB43" s="4" t="s">
        <v>49</v>
      </c>
      <c r="AC43" s="4">
        <v>22</v>
      </c>
      <c r="AD43" s="7" t="s">
        <v>88</v>
      </c>
      <c r="AE43" s="6" t="s">
        <v>65</v>
      </c>
      <c r="AF43" t="s">
        <v>89</v>
      </c>
      <c r="AG43">
        <v>4</v>
      </c>
      <c r="AH43">
        <v>0</v>
      </c>
      <c r="AI43" s="1">
        <v>43801</v>
      </c>
      <c r="AJ43">
        <v>0</v>
      </c>
      <c r="AK43">
        <v>11</v>
      </c>
    </row>
    <row r="44" spans="1:37" x14ac:dyDescent="0.35">
      <c r="A44" s="2" t="s">
        <v>278</v>
      </c>
      <c r="B44" s="2" t="s">
        <v>279</v>
      </c>
      <c r="C44" s="2">
        <v>10108</v>
      </c>
      <c r="D44">
        <v>1</v>
      </c>
      <c r="E44">
        <v>1</v>
      </c>
      <c r="F44">
        <v>1</v>
      </c>
      <c r="G44" s="5">
        <v>1</v>
      </c>
      <c r="H44" s="4">
        <v>3</v>
      </c>
      <c r="I44" s="6">
        <v>3</v>
      </c>
      <c r="J44" s="7">
        <v>0</v>
      </c>
      <c r="K44">
        <v>110929</v>
      </c>
      <c r="L44">
        <v>0</v>
      </c>
      <c r="M44" s="4">
        <v>5</v>
      </c>
      <c r="N44" s="4" t="s">
        <v>280</v>
      </c>
      <c r="O44" s="2" t="s">
        <v>40</v>
      </c>
      <c r="P44" s="2">
        <v>2045</v>
      </c>
      <c r="Q44" s="3">
        <v>26544</v>
      </c>
      <c r="R44" s="2" t="s">
        <v>41</v>
      </c>
      <c r="S44" s="2" t="s">
        <v>57</v>
      </c>
      <c r="T44" s="2" t="s">
        <v>43</v>
      </c>
      <c r="U44" s="2" t="s">
        <v>44</v>
      </c>
      <c r="V44" s="2" t="s">
        <v>45</v>
      </c>
      <c r="W44" s="1">
        <v>42530</v>
      </c>
      <c r="Y44" t="s">
        <v>46</v>
      </c>
      <c r="Z44" s="5" t="s">
        <v>47</v>
      </c>
      <c r="AA44" s="4" t="s">
        <v>62</v>
      </c>
      <c r="AB44" s="4" t="s">
        <v>255</v>
      </c>
      <c r="AC44" s="4">
        <v>5</v>
      </c>
      <c r="AD44" s="7" t="s">
        <v>64</v>
      </c>
      <c r="AE44" s="6" t="s">
        <v>65</v>
      </c>
      <c r="AF44" t="s">
        <v>168</v>
      </c>
      <c r="AG44">
        <v>5</v>
      </c>
      <c r="AH44">
        <v>7</v>
      </c>
      <c r="AI44" t="s">
        <v>224</v>
      </c>
      <c r="AJ44">
        <v>0</v>
      </c>
      <c r="AK44">
        <v>8</v>
      </c>
    </row>
    <row r="45" spans="1:37" x14ac:dyDescent="0.35">
      <c r="A45" s="2" t="s">
        <v>281</v>
      </c>
      <c r="B45" s="2" t="s">
        <v>282</v>
      </c>
      <c r="C45" s="2">
        <v>10210</v>
      </c>
      <c r="D45">
        <v>0</v>
      </c>
      <c r="E45">
        <v>0</v>
      </c>
      <c r="F45">
        <v>0</v>
      </c>
      <c r="G45" s="5">
        <v>1</v>
      </c>
      <c r="H45" s="4">
        <v>5</v>
      </c>
      <c r="I45" s="6">
        <v>3</v>
      </c>
      <c r="J45" s="7">
        <v>0</v>
      </c>
      <c r="K45">
        <v>54237</v>
      </c>
      <c r="L45">
        <v>0</v>
      </c>
      <c r="M45" s="4">
        <v>19</v>
      </c>
      <c r="N45" s="4" t="s">
        <v>39</v>
      </c>
      <c r="O45" s="2" t="s">
        <v>40</v>
      </c>
      <c r="P45" s="2">
        <v>2170</v>
      </c>
      <c r="Q45" s="3">
        <v>29191</v>
      </c>
      <c r="R45" s="2" t="s">
        <v>72</v>
      </c>
      <c r="S45" s="2" t="s">
        <v>42</v>
      </c>
      <c r="T45" s="2" t="s">
        <v>43</v>
      </c>
      <c r="U45" s="2" t="s">
        <v>44</v>
      </c>
      <c r="V45" s="2" t="s">
        <v>45</v>
      </c>
      <c r="W45" s="1">
        <v>41978</v>
      </c>
      <c r="Y45" t="s">
        <v>46</v>
      </c>
      <c r="Z45" s="5" t="s">
        <v>47</v>
      </c>
      <c r="AA45" s="4" t="s">
        <v>48</v>
      </c>
      <c r="AB45" s="4" t="s">
        <v>81</v>
      </c>
      <c r="AC45" s="4">
        <v>16</v>
      </c>
      <c r="AD45" s="7" t="s">
        <v>64</v>
      </c>
      <c r="AE45" s="6" t="s">
        <v>65</v>
      </c>
      <c r="AF45" t="s">
        <v>283</v>
      </c>
      <c r="AG45">
        <v>4</v>
      </c>
      <c r="AH45">
        <v>0</v>
      </c>
      <c r="AI45" t="s">
        <v>284</v>
      </c>
      <c r="AJ45">
        <v>0</v>
      </c>
      <c r="AK45">
        <v>11</v>
      </c>
    </row>
    <row r="46" spans="1:37" x14ac:dyDescent="0.35">
      <c r="A46" s="2" t="s">
        <v>285</v>
      </c>
      <c r="B46" s="2" t="s">
        <v>286</v>
      </c>
      <c r="C46" s="2">
        <v>10154</v>
      </c>
      <c r="D46">
        <v>0</v>
      </c>
      <c r="E46">
        <v>0</v>
      </c>
      <c r="F46">
        <v>1</v>
      </c>
      <c r="G46" s="5">
        <v>1</v>
      </c>
      <c r="H46" s="4">
        <v>5</v>
      </c>
      <c r="I46" s="6">
        <v>3</v>
      </c>
      <c r="J46" s="7">
        <v>0</v>
      </c>
      <c r="K46">
        <v>60380</v>
      </c>
      <c r="L46">
        <v>0</v>
      </c>
      <c r="M46" s="4">
        <v>19</v>
      </c>
      <c r="N46" s="4" t="s">
        <v>39</v>
      </c>
      <c r="O46" s="2" t="s">
        <v>40</v>
      </c>
      <c r="P46" s="2">
        <v>1845</v>
      </c>
      <c r="Q46" s="2" t="s">
        <v>287</v>
      </c>
      <c r="R46" s="2" t="s">
        <v>41</v>
      </c>
      <c r="S46" s="2" t="s">
        <v>42</v>
      </c>
      <c r="T46" s="2" t="s">
        <v>43</v>
      </c>
      <c r="U46" s="2" t="s">
        <v>44</v>
      </c>
      <c r="V46" s="2" t="s">
        <v>45</v>
      </c>
      <c r="W46" s="1">
        <v>41493</v>
      </c>
      <c r="Y46" t="s">
        <v>46</v>
      </c>
      <c r="Z46" s="5" t="s">
        <v>47</v>
      </c>
      <c r="AA46" s="4" t="s">
        <v>48</v>
      </c>
      <c r="AB46" s="4" t="s">
        <v>87</v>
      </c>
      <c r="AD46" s="7" t="s">
        <v>50</v>
      </c>
      <c r="AE46" s="6" t="s">
        <v>65</v>
      </c>
      <c r="AF46" t="s">
        <v>288</v>
      </c>
      <c r="AG46">
        <v>5</v>
      </c>
      <c r="AH46">
        <v>0</v>
      </c>
      <c r="AI46" t="s">
        <v>159</v>
      </c>
      <c r="AJ46">
        <v>0</v>
      </c>
      <c r="AK46">
        <v>4</v>
      </c>
    </row>
    <row r="47" spans="1:37" x14ac:dyDescent="0.35">
      <c r="A47" s="2" t="s">
        <v>289</v>
      </c>
      <c r="B47" s="2" t="s">
        <v>290</v>
      </c>
      <c r="C47" s="2">
        <v>10200</v>
      </c>
      <c r="D47">
        <v>0</v>
      </c>
      <c r="E47">
        <v>0</v>
      </c>
      <c r="F47">
        <v>1</v>
      </c>
      <c r="G47" s="5">
        <v>1</v>
      </c>
      <c r="H47" s="4">
        <v>6</v>
      </c>
      <c r="I47" s="6">
        <v>3</v>
      </c>
      <c r="J47" s="7">
        <v>0</v>
      </c>
      <c r="K47">
        <v>66808</v>
      </c>
      <c r="L47">
        <v>0</v>
      </c>
      <c r="M47" s="4">
        <v>3</v>
      </c>
      <c r="N47" s="4" t="s">
        <v>237</v>
      </c>
      <c r="O47" s="2" t="s">
        <v>135</v>
      </c>
      <c r="P47" s="2">
        <v>78207</v>
      </c>
      <c r="Q47" s="3">
        <v>25878</v>
      </c>
      <c r="R47" s="2" t="s">
        <v>41</v>
      </c>
      <c r="S47" s="2" t="s">
        <v>42</v>
      </c>
      <c r="T47" s="2" t="s">
        <v>163</v>
      </c>
      <c r="U47" s="2" t="s">
        <v>44</v>
      </c>
      <c r="V47" s="2" t="s">
        <v>110</v>
      </c>
      <c r="W47" t="s">
        <v>291</v>
      </c>
      <c r="Y47" t="s">
        <v>46</v>
      </c>
      <c r="Z47" s="5" t="s">
        <v>47</v>
      </c>
      <c r="AA47" s="4" t="s">
        <v>240</v>
      </c>
      <c r="AB47" s="4" t="s">
        <v>292</v>
      </c>
      <c r="AC47" s="4">
        <v>21</v>
      </c>
      <c r="AD47" s="7" t="s">
        <v>106</v>
      </c>
      <c r="AE47" s="6" t="s">
        <v>65</v>
      </c>
      <c r="AF47" t="s">
        <v>293</v>
      </c>
      <c r="AG47">
        <v>5</v>
      </c>
      <c r="AH47">
        <v>0</v>
      </c>
      <c r="AI47" t="s">
        <v>294</v>
      </c>
      <c r="AJ47">
        <v>0</v>
      </c>
      <c r="AK47">
        <v>17</v>
      </c>
    </row>
    <row r="48" spans="1:37" x14ac:dyDescent="0.35">
      <c r="A48" s="2" t="s">
        <v>295</v>
      </c>
      <c r="B48" s="2" t="s">
        <v>296</v>
      </c>
      <c r="C48" s="2">
        <v>10240</v>
      </c>
      <c r="D48">
        <v>0</v>
      </c>
      <c r="E48">
        <v>0</v>
      </c>
      <c r="F48">
        <v>0</v>
      </c>
      <c r="G48" s="5">
        <v>5</v>
      </c>
      <c r="H48" s="4">
        <v>5</v>
      </c>
      <c r="I48" s="6">
        <v>3</v>
      </c>
      <c r="J48" s="7">
        <v>0</v>
      </c>
      <c r="K48">
        <v>64786</v>
      </c>
      <c r="L48">
        <v>1</v>
      </c>
      <c r="M48" s="4">
        <v>19</v>
      </c>
      <c r="N48" s="4" t="s">
        <v>39</v>
      </c>
      <c r="O48" s="2" t="s">
        <v>40</v>
      </c>
      <c r="P48" s="2">
        <v>1775</v>
      </c>
      <c r="Q48" s="2" t="s">
        <v>297</v>
      </c>
      <c r="R48" s="2" t="s">
        <v>72</v>
      </c>
      <c r="S48" s="2" t="s">
        <v>42</v>
      </c>
      <c r="T48" s="2" t="s">
        <v>43</v>
      </c>
      <c r="U48" s="2" t="s">
        <v>44</v>
      </c>
      <c r="V48" s="2" t="s">
        <v>45</v>
      </c>
      <c r="W48" t="s">
        <v>298</v>
      </c>
      <c r="X48" t="s">
        <v>299</v>
      </c>
      <c r="Y48" t="s">
        <v>300</v>
      </c>
      <c r="Z48" s="5" t="s">
        <v>61</v>
      </c>
      <c r="AA48" s="4" t="s">
        <v>48</v>
      </c>
      <c r="AB48" s="4" t="s">
        <v>92</v>
      </c>
      <c r="AC48" s="4">
        <v>11</v>
      </c>
      <c r="AD48" s="7" t="s">
        <v>64</v>
      </c>
      <c r="AE48" s="6" t="s">
        <v>65</v>
      </c>
      <c r="AF48" t="s">
        <v>301</v>
      </c>
      <c r="AG48">
        <v>4</v>
      </c>
      <c r="AH48">
        <v>0</v>
      </c>
      <c r="AI48" s="1">
        <v>42280</v>
      </c>
      <c r="AJ48">
        <v>0</v>
      </c>
      <c r="AK48">
        <v>3</v>
      </c>
    </row>
    <row r="49" spans="1:37" x14ac:dyDescent="0.35">
      <c r="A49" s="2" t="s">
        <v>302</v>
      </c>
      <c r="B49" s="2" t="s">
        <v>303</v>
      </c>
      <c r="C49" s="2">
        <v>10168</v>
      </c>
      <c r="D49">
        <v>0</v>
      </c>
      <c r="E49">
        <v>0</v>
      </c>
      <c r="F49">
        <v>0</v>
      </c>
      <c r="G49" s="5">
        <v>1</v>
      </c>
      <c r="H49" s="4">
        <v>5</v>
      </c>
      <c r="I49" s="6">
        <v>3</v>
      </c>
      <c r="J49" s="7">
        <v>0</v>
      </c>
      <c r="K49">
        <v>64816</v>
      </c>
      <c r="L49">
        <v>0</v>
      </c>
      <c r="M49" s="4">
        <v>19</v>
      </c>
      <c r="N49" s="4" t="s">
        <v>39</v>
      </c>
      <c r="O49" s="2" t="s">
        <v>40</v>
      </c>
      <c r="P49" s="2">
        <v>2044</v>
      </c>
      <c r="Q49" s="2" t="s">
        <v>304</v>
      </c>
      <c r="R49" s="2" t="s">
        <v>72</v>
      </c>
      <c r="S49" s="2" t="s">
        <v>42</v>
      </c>
      <c r="T49" s="2" t="s">
        <v>305</v>
      </c>
      <c r="U49" s="2" t="s">
        <v>44</v>
      </c>
      <c r="V49" s="2" t="s">
        <v>110</v>
      </c>
      <c r="W49" s="1">
        <v>40612</v>
      </c>
      <c r="Y49" t="s">
        <v>46</v>
      </c>
      <c r="Z49" s="5" t="s">
        <v>47</v>
      </c>
      <c r="AA49" s="4" t="s">
        <v>48</v>
      </c>
      <c r="AB49" s="4" t="s">
        <v>105</v>
      </c>
      <c r="AC49" s="4">
        <v>19</v>
      </c>
      <c r="AD49" s="7" t="s">
        <v>64</v>
      </c>
      <c r="AE49" s="6" t="s">
        <v>65</v>
      </c>
      <c r="AF49" t="s">
        <v>306</v>
      </c>
      <c r="AG49">
        <v>5</v>
      </c>
      <c r="AH49">
        <v>0</v>
      </c>
      <c r="AI49" t="s">
        <v>263</v>
      </c>
      <c r="AJ49">
        <v>0</v>
      </c>
      <c r="AK49">
        <v>3</v>
      </c>
    </row>
    <row r="50" spans="1:37" x14ac:dyDescent="0.35">
      <c r="A50" s="2" t="s">
        <v>307</v>
      </c>
      <c r="B50" s="2" t="s">
        <v>308</v>
      </c>
      <c r="C50" s="2">
        <v>10220</v>
      </c>
      <c r="D50">
        <v>0</v>
      </c>
      <c r="E50">
        <v>0</v>
      </c>
      <c r="F50">
        <v>1</v>
      </c>
      <c r="G50" s="5">
        <v>1</v>
      </c>
      <c r="H50" s="4">
        <v>3</v>
      </c>
      <c r="I50" s="6">
        <v>3</v>
      </c>
      <c r="J50" s="7">
        <v>0</v>
      </c>
      <c r="K50">
        <v>68678</v>
      </c>
      <c r="L50">
        <v>0</v>
      </c>
      <c r="M50" s="4">
        <v>14</v>
      </c>
      <c r="N50" s="4" t="s">
        <v>117</v>
      </c>
      <c r="O50" s="2" t="s">
        <v>40</v>
      </c>
      <c r="P50" s="2">
        <v>2170</v>
      </c>
      <c r="Q50" s="3">
        <v>31176</v>
      </c>
      <c r="R50" s="2" t="s">
        <v>41</v>
      </c>
      <c r="S50" s="2" t="s">
        <v>42</v>
      </c>
      <c r="T50" s="2" t="s">
        <v>43</v>
      </c>
      <c r="U50" s="2" t="s">
        <v>44</v>
      </c>
      <c r="V50" s="2" t="s">
        <v>45</v>
      </c>
      <c r="W50" s="1">
        <v>41038</v>
      </c>
      <c r="Y50" t="s">
        <v>46</v>
      </c>
      <c r="Z50" s="5" t="s">
        <v>47</v>
      </c>
      <c r="AA50" s="4" t="s">
        <v>62</v>
      </c>
      <c r="AB50" s="4" t="s">
        <v>309</v>
      </c>
      <c r="AC50" s="4">
        <v>6</v>
      </c>
      <c r="AD50" s="7" t="s">
        <v>64</v>
      </c>
      <c r="AE50" s="6" t="s">
        <v>65</v>
      </c>
      <c r="AF50" t="s">
        <v>310</v>
      </c>
      <c r="AG50">
        <v>3</v>
      </c>
      <c r="AH50">
        <v>6</v>
      </c>
      <c r="AI50" t="s">
        <v>181</v>
      </c>
      <c r="AJ50">
        <v>0</v>
      </c>
      <c r="AK50">
        <v>2</v>
      </c>
    </row>
    <row r="51" spans="1:37" x14ac:dyDescent="0.35">
      <c r="A51" s="2" t="s">
        <v>311</v>
      </c>
      <c r="B51" s="2" t="s">
        <v>312</v>
      </c>
      <c r="C51" s="2">
        <v>10275</v>
      </c>
      <c r="D51">
        <v>1</v>
      </c>
      <c r="E51">
        <v>1</v>
      </c>
      <c r="F51">
        <v>0</v>
      </c>
      <c r="G51" s="5">
        <v>5</v>
      </c>
      <c r="H51" s="4">
        <v>5</v>
      </c>
      <c r="I51" s="6">
        <v>3</v>
      </c>
      <c r="J51" s="7">
        <v>0</v>
      </c>
      <c r="K51">
        <v>64066</v>
      </c>
      <c r="L51">
        <v>1</v>
      </c>
      <c r="M51" s="4">
        <v>20</v>
      </c>
      <c r="N51" s="4" t="s">
        <v>70</v>
      </c>
      <c r="O51" s="2" t="s">
        <v>40</v>
      </c>
      <c r="P51" s="2">
        <v>1752</v>
      </c>
      <c r="Q51" s="2" t="s">
        <v>313</v>
      </c>
      <c r="R51" s="2" t="s">
        <v>72</v>
      </c>
      <c r="S51" s="2" t="s">
        <v>57</v>
      </c>
      <c r="T51" s="2" t="s">
        <v>43</v>
      </c>
      <c r="U51" s="2" t="s">
        <v>44</v>
      </c>
      <c r="V51" s="2" t="s">
        <v>45</v>
      </c>
      <c r="W51" t="s">
        <v>314</v>
      </c>
      <c r="X51" s="1">
        <v>41456</v>
      </c>
      <c r="Y51" t="s">
        <v>131</v>
      </c>
      <c r="Z51" s="5" t="s">
        <v>61</v>
      </c>
      <c r="AA51" s="4" t="s">
        <v>48</v>
      </c>
      <c r="AB51" s="4" t="s">
        <v>111</v>
      </c>
      <c r="AC51" s="4">
        <v>12</v>
      </c>
      <c r="AD51" s="7" t="s">
        <v>88</v>
      </c>
      <c r="AE51" s="6" t="s">
        <v>65</v>
      </c>
      <c r="AF51" t="s">
        <v>125</v>
      </c>
      <c r="AG51">
        <v>5</v>
      </c>
      <c r="AH51">
        <v>0</v>
      </c>
      <c r="AI51" s="1">
        <v>40973</v>
      </c>
      <c r="AJ51">
        <v>0</v>
      </c>
      <c r="AK51">
        <v>9</v>
      </c>
    </row>
    <row r="52" spans="1:37" x14ac:dyDescent="0.35">
      <c r="A52" s="2" t="s">
        <v>315</v>
      </c>
      <c r="B52" s="2" t="s">
        <v>316</v>
      </c>
      <c r="C52" s="2">
        <v>10269</v>
      </c>
      <c r="D52">
        <v>1</v>
      </c>
      <c r="E52">
        <v>1</v>
      </c>
      <c r="F52">
        <v>1</v>
      </c>
      <c r="G52" s="5">
        <v>5</v>
      </c>
      <c r="H52" s="4">
        <v>5</v>
      </c>
      <c r="I52" s="6">
        <v>3</v>
      </c>
      <c r="J52" s="7">
        <v>0</v>
      </c>
      <c r="K52">
        <v>59369</v>
      </c>
      <c r="L52">
        <v>1</v>
      </c>
      <c r="M52" s="4">
        <v>20</v>
      </c>
      <c r="N52" s="4" t="s">
        <v>70</v>
      </c>
      <c r="O52" s="2" t="s">
        <v>40</v>
      </c>
      <c r="P52" s="2">
        <v>2169</v>
      </c>
      <c r="Q52" s="2" t="s">
        <v>317</v>
      </c>
      <c r="R52" s="2" t="s">
        <v>41</v>
      </c>
      <c r="S52" s="2" t="s">
        <v>57</v>
      </c>
      <c r="T52" s="2" t="s">
        <v>43</v>
      </c>
      <c r="U52" s="2" t="s">
        <v>44</v>
      </c>
      <c r="V52" s="2" t="s">
        <v>45</v>
      </c>
      <c r="W52" t="s">
        <v>318</v>
      </c>
      <c r="X52" t="s">
        <v>319</v>
      </c>
      <c r="Y52" t="s">
        <v>60</v>
      </c>
      <c r="Z52" s="5" t="s">
        <v>61</v>
      </c>
      <c r="AA52" s="4" t="s">
        <v>48</v>
      </c>
      <c r="AB52" s="4" t="s">
        <v>124</v>
      </c>
      <c r="AC52" s="4">
        <v>14</v>
      </c>
      <c r="AD52" s="7" t="s">
        <v>64</v>
      </c>
      <c r="AE52" s="6" t="s">
        <v>65</v>
      </c>
      <c r="AF52" t="s">
        <v>125</v>
      </c>
      <c r="AG52">
        <v>4</v>
      </c>
      <c r="AH52">
        <v>0</v>
      </c>
      <c r="AI52" s="1">
        <v>40638</v>
      </c>
      <c r="AJ52">
        <v>0</v>
      </c>
      <c r="AK52">
        <v>6</v>
      </c>
    </row>
    <row r="53" spans="1:37" x14ac:dyDescent="0.35">
      <c r="A53" s="2" t="s">
        <v>320</v>
      </c>
      <c r="B53" s="2" t="s">
        <v>321</v>
      </c>
      <c r="C53" s="2">
        <v>10029</v>
      </c>
      <c r="D53">
        <v>1</v>
      </c>
      <c r="E53">
        <v>1</v>
      </c>
      <c r="F53">
        <v>1</v>
      </c>
      <c r="G53" s="5">
        <v>2</v>
      </c>
      <c r="H53" s="4">
        <v>5</v>
      </c>
      <c r="I53" s="6">
        <v>4</v>
      </c>
      <c r="J53" s="7">
        <v>0</v>
      </c>
      <c r="K53">
        <v>50373</v>
      </c>
      <c r="L53">
        <v>0</v>
      </c>
      <c r="M53" s="4">
        <v>19</v>
      </c>
      <c r="N53" s="4" t="s">
        <v>39</v>
      </c>
      <c r="O53" s="2" t="s">
        <v>40</v>
      </c>
      <c r="P53" s="2">
        <v>2134</v>
      </c>
      <c r="Q53" s="2" t="s">
        <v>322</v>
      </c>
      <c r="R53" s="2" t="s">
        <v>41</v>
      </c>
      <c r="S53" s="2" t="s">
        <v>57</v>
      </c>
      <c r="T53" s="2" t="s">
        <v>43</v>
      </c>
      <c r="U53" s="2" t="s">
        <v>44</v>
      </c>
      <c r="V53" s="2" t="s">
        <v>45</v>
      </c>
      <c r="W53" s="1">
        <v>42528</v>
      </c>
      <c r="Y53" t="s">
        <v>46</v>
      </c>
      <c r="Z53" s="5" t="s">
        <v>47</v>
      </c>
      <c r="AA53" s="4" t="s">
        <v>48</v>
      </c>
      <c r="AB53" s="4" t="s">
        <v>111</v>
      </c>
      <c r="AC53" s="4">
        <v>12</v>
      </c>
      <c r="AD53" s="7" t="s">
        <v>106</v>
      </c>
      <c r="AE53" s="6" t="s">
        <v>51</v>
      </c>
      <c r="AF53" t="s">
        <v>323</v>
      </c>
      <c r="AG53">
        <v>4</v>
      </c>
      <c r="AH53">
        <v>0</v>
      </c>
      <c r="AI53" t="s">
        <v>324</v>
      </c>
      <c r="AJ53">
        <v>0</v>
      </c>
      <c r="AK53">
        <v>5</v>
      </c>
    </row>
    <row r="54" spans="1:37" x14ac:dyDescent="0.35">
      <c r="A54" s="2" t="s">
        <v>325</v>
      </c>
      <c r="B54" s="2" t="s">
        <v>326</v>
      </c>
      <c r="C54" s="2">
        <v>10261</v>
      </c>
      <c r="D54">
        <v>0</v>
      </c>
      <c r="E54">
        <v>0</v>
      </c>
      <c r="F54">
        <v>1</v>
      </c>
      <c r="G54" s="5">
        <v>1</v>
      </c>
      <c r="H54" s="4">
        <v>5</v>
      </c>
      <c r="I54" s="6">
        <v>3</v>
      </c>
      <c r="J54" s="7">
        <v>0</v>
      </c>
      <c r="K54">
        <v>63108</v>
      </c>
      <c r="L54">
        <v>0</v>
      </c>
      <c r="M54" s="4">
        <v>19</v>
      </c>
      <c r="N54" s="4" t="s">
        <v>39</v>
      </c>
      <c r="O54" s="2" t="s">
        <v>40</v>
      </c>
      <c r="P54" s="2">
        <v>2452</v>
      </c>
      <c r="Q54" s="3">
        <v>28346</v>
      </c>
      <c r="R54" s="2" t="s">
        <v>41</v>
      </c>
      <c r="S54" s="2" t="s">
        <v>42</v>
      </c>
      <c r="T54" s="2" t="s">
        <v>43</v>
      </c>
      <c r="U54" s="2" t="s">
        <v>44</v>
      </c>
      <c r="V54" s="2" t="s">
        <v>45</v>
      </c>
      <c r="W54" s="1">
        <v>41493</v>
      </c>
      <c r="Y54" t="s">
        <v>46</v>
      </c>
      <c r="Z54" s="5" t="s">
        <v>47</v>
      </c>
      <c r="AA54" s="4" t="s">
        <v>48</v>
      </c>
      <c r="AB54" s="4" t="s">
        <v>124</v>
      </c>
      <c r="AC54" s="4">
        <v>14</v>
      </c>
      <c r="AD54" s="7" t="s">
        <v>106</v>
      </c>
      <c r="AE54" s="6" t="s">
        <v>65</v>
      </c>
      <c r="AF54" t="s">
        <v>158</v>
      </c>
      <c r="AG54">
        <v>5</v>
      </c>
      <c r="AH54">
        <v>0</v>
      </c>
      <c r="AI54" t="s">
        <v>159</v>
      </c>
      <c r="AJ54">
        <v>0</v>
      </c>
      <c r="AK54">
        <v>3</v>
      </c>
    </row>
    <row r="55" spans="1:37" x14ac:dyDescent="0.35">
      <c r="A55" s="2" t="s">
        <v>327</v>
      </c>
      <c r="B55" s="2" t="s">
        <v>328</v>
      </c>
      <c r="C55" s="2">
        <v>10292</v>
      </c>
      <c r="D55">
        <v>0</v>
      </c>
      <c r="E55">
        <v>0</v>
      </c>
      <c r="F55">
        <v>1</v>
      </c>
      <c r="G55" s="5">
        <v>4</v>
      </c>
      <c r="H55" s="4">
        <v>5</v>
      </c>
      <c r="I55" s="6">
        <v>2</v>
      </c>
      <c r="J55" s="7">
        <v>0</v>
      </c>
      <c r="K55">
        <v>59144</v>
      </c>
      <c r="L55">
        <v>1</v>
      </c>
      <c r="M55" s="4">
        <v>19</v>
      </c>
      <c r="N55" s="4" t="s">
        <v>39</v>
      </c>
      <c r="O55" s="2" t="s">
        <v>40</v>
      </c>
      <c r="P55" s="2">
        <v>1880</v>
      </c>
      <c r="Q55" s="3">
        <v>29197</v>
      </c>
      <c r="R55" s="2" t="s">
        <v>41</v>
      </c>
      <c r="S55" s="2" t="s">
        <v>42</v>
      </c>
      <c r="T55" s="2" t="s">
        <v>43</v>
      </c>
      <c r="U55" s="2" t="s">
        <v>44</v>
      </c>
      <c r="V55" s="2" t="s">
        <v>110</v>
      </c>
      <c r="W55" s="1">
        <v>40854</v>
      </c>
      <c r="X55" t="s">
        <v>329</v>
      </c>
      <c r="Y55" t="s">
        <v>167</v>
      </c>
      <c r="Z55" s="5" t="s">
        <v>153</v>
      </c>
      <c r="AA55" s="4" t="s">
        <v>48</v>
      </c>
      <c r="AB55" s="4" t="s">
        <v>75</v>
      </c>
      <c r="AC55" s="4">
        <v>20</v>
      </c>
      <c r="AD55" s="7" t="s">
        <v>50</v>
      </c>
      <c r="AE55" s="6" t="s">
        <v>186</v>
      </c>
      <c r="AF55" t="s">
        <v>187</v>
      </c>
      <c r="AG55">
        <v>3</v>
      </c>
      <c r="AH55">
        <v>0</v>
      </c>
      <c r="AI55" s="1">
        <v>42374</v>
      </c>
      <c r="AJ55">
        <v>5</v>
      </c>
      <c r="AK55">
        <v>16</v>
      </c>
    </row>
    <row r="56" spans="1:37" x14ac:dyDescent="0.35">
      <c r="A56" s="2" t="s">
        <v>330</v>
      </c>
      <c r="B56" s="2" t="s">
        <v>331</v>
      </c>
      <c r="C56" s="2">
        <v>10282</v>
      </c>
      <c r="D56">
        <v>0</v>
      </c>
      <c r="E56">
        <v>2</v>
      </c>
      <c r="F56">
        <v>1</v>
      </c>
      <c r="G56" s="5">
        <v>1</v>
      </c>
      <c r="H56" s="4">
        <v>5</v>
      </c>
      <c r="I56" s="6">
        <v>2</v>
      </c>
      <c r="J56" s="7">
        <v>0</v>
      </c>
      <c r="K56">
        <v>68051</v>
      </c>
      <c r="L56">
        <v>0</v>
      </c>
      <c r="M56" s="4">
        <v>18</v>
      </c>
      <c r="N56" s="4" t="s">
        <v>209</v>
      </c>
      <c r="O56" s="2" t="s">
        <v>40</v>
      </c>
      <c r="P56" s="2">
        <v>1803</v>
      </c>
      <c r="Q56" s="2" t="s">
        <v>332</v>
      </c>
      <c r="R56" s="2" t="s">
        <v>41</v>
      </c>
      <c r="S56" s="2" t="s">
        <v>85</v>
      </c>
      <c r="T56" s="2" t="s">
        <v>43</v>
      </c>
      <c r="U56" s="2" t="s">
        <v>44</v>
      </c>
      <c r="V56" s="2" t="s">
        <v>45</v>
      </c>
      <c r="W56" t="s">
        <v>333</v>
      </c>
      <c r="Y56" t="s">
        <v>46</v>
      </c>
      <c r="Z56" s="5" t="s">
        <v>47</v>
      </c>
      <c r="AA56" s="4" t="s">
        <v>48</v>
      </c>
      <c r="AB56" s="4" t="s">
        <v>211</v>
      </c>
      <c r="AC56" s="4">
        <v>2</v>
      </c>
      <c r="AD56" s="7" t="s">
        <v>185</v>
      </c>
      <c r="AE56" s="6" t="s">
        <v>186</v>
      </c>
      <c r="AF56" t="s">
        <v>334</v>
      </c>
      <c r="AG56">
        <v>2</v>
      </c>
      <c r="AH56">
        <v>0</v>
      </c>
      <c r="AI56" t="s">
        <v>159</v>
      </c>
      <c r="AJ56">
        <v>3</v>
      </c>
      <c r="AK56">
        <v>3</v>
      </c>
    </row>
    <row r="57" spans="1:37" x14ac:dyDescent="0.35">
      <c r="A57" s="2" t="s">
        <v>330</v>
      </c>
      <c r="B57" s="2" t="s">
        <v>335</v>
      </c>
      <c r="C57" s="2">
        <v>10019</v>
      </c>
      <c r="D57">
        <v>0</v>
      </c>
      <c r="E57">
        <v>0</v>
      </c>
      <c r="F57">
        <v>1</v>
      </c>
      <c r="G57" s="5">
        <v>1</v>
      </c>
      <c r="H57" s="4">
        <v>5</v>
      </c>
      <c r="I57" s="6">
        <v>4</v>
      </c>
      <c r="J57" s="7">
        <v>0</v>
      </c>
      <c r="K57">
        <v>170500</v>
      </c>
      <c r="L57">
        <v>0</v>
      </c>
      <c r="M57" s="4">
        <v>10</v>
      </c>
      <c r="N57" s="4" t="s">
        <v>336</v>
      </c>
      <c r="O57" s="2" t="s">
        <v>40</v>
      </c>
      <c r="P57" s="2">
        <v>2030</v>
      </c>
      <c r="Q57" s="2" t="s">
        <v>337</v>
      </c>
      <c r="R57" s="2" t="s">
        <v>41</v>
      </c>
      <c r="S57" s="2" t="s">
        <v>42</v>
      </c>
      <c r="T57" s="2" t="s">
        <v>43</v>
      </c>
      <c r="U57" s="2" t="s">
        <v>44</v>
      </c>
      <c r="V57" s="2" t="s">
        <v>110</v>
      </c>
      <c r="W57" s="1">
        <v>39934</v>
      </c>
      <c r="Y57" t="s">
        <v>46</v>
      </c>
      <c r="Z57" s="5" t="s">
        <v>47</v>
      </c>
      <c r="AA57" s="4" t="s">
        <v>48</v>
      </c>
      <c r="AB57" s="4" t="s">
        <v>211</v>
      </c>
      <c r="AC57" s="4">
        <v>2</v>
      </c>
      <c r="AD57" s="7" t="s">
        <v>64</v>
      </c>
      <c r="AE57" s="6" t="s">
        <v>51</v>
      </c>
      <c r="AF57" t="s">
        <v>338</v>
      </c>
      <c r="AG57">
        <v>5</v>
      </c>
      <c r="AH57">
        <v>0</v>
      </c>
      <c r="AI57" s="1">
        <v>43557</v>
      </c>
      <c r="AJ57">
        <v>0</v>
      </c>
      <c r="AK57">
        <v>15</v>
      </c>
    </row>
    <row r="58" spans="1:37" x14ac:dyDescent="0.35">
      <c r="A58" s="2" t="s">
        <v>339</v>
      </c>
      <c r="B58" s="2" t="s">
        <v>340</v>
      </c>
      <c r="C58" s="2">
        <v>10094</v>
      </c>
      <c r="D58">
        <v>1</v>
      </c>
      <c r="E58">
        <v>1</v>
      </c>
      <c r="F58">
        <v>0</v>
      </c>
      <c r="G58" s="5">
        <v>1</v>
      </c>
      <c r="H58" s="4">
        <v>5</v>
      </c>
      <c r="I58" s="6">
        <v>3</v>
      </c>
      <c r="J58" s="7">
        <v>0</v>
      </c>
      <c r="K58">
        <v>63381</v>
      </c>
      <c r="L58">
        <v>0</v>
      </c>
      <c r="M58" s="4">
        <v>19</v>
      </c>
      <c r="N58" s="4" t="s">
        <v>39</v>
      </c>
      <c r="O58" s="2" t="s">
        <v>40</v>
      </c>
      <c r="P58" s="2">
        <v>2189</v>
      </c>
      <c r="Q58" s="2" t="s">
        <v>341</v>
      </c>
      <c r="R58" s="2" t="s">
        <v>72</v>
      </c>
      <c r="S58" s="2" t="s">
        <v>57</v>
      </c>
      <c r="T58" s="2" t="s">
        <v>43</v>
      </c>
      <c r="U58" s="2" t="s">
        <v>122</v>
      </c>
      <c r="V58" s="2" t="s">
        <v>45</v>
      </c>
      <c r="W58" s="1">
        <v>42125</v>
      </c>
      <c r="Y58" t="s">
        <v>46</v>
      </c>
      <c r="Z58" s="5" t="s">
        <v>47</v>
      </c>
      <c r="AA58" s="4" t="s">
        <v>48</v>
      </c>
      <c r="AB58" s="4" t="s">
        <v>142</v>
      </c>
      <c r="AC58" s="4">
        <v>18</v>
      </c>
      <c r="AD58" s="7" t="s">
        <v>64</v>
      </c>
      <c r="AE58" s="6" t="s">
        <v>65</v>
      </c>
      <c r="AF58" t="s">
        <v>342</v>
      </c>
      <c r="AG58">
        <v>5</v>
      </c>
      <c r="AH58">
        <v>0</v>
      </c>
      <c r="AI58" t="s">
        <v>143</v>
      </c>
      <c r="AJ58">
        <v>0</v>
      </c>
      <c r="AK58">
        <v>6</v>
      </c>
    </row>
    <row r="59" spans="1:37" x14ac:dyDescent="0.35">
      <c r="A59" s="2" t="s">
        <v>343</v>
      </c>
      <c r="B59" s="2" t="s">
        <v>193</v>
      </c>
      <c r="C59" s="2">
        <v>10193</v>
      </c>
      <c r="D59">
        <v>1</v>
      </c>
      <c r="E59">
        <v>1</v>
      </c>
      <c r="F59">
        <v>1</v>
      </c>
      <c r="G59" s="5">
        <v>1</v>
      </c>
      <c r="H59" s="4">
        <v>3</v>
      </c>
      <c r="I59" s="6">
        <v>3</v>
      </c>
      <c r="J59" s="7">
        <v>0</v>
      </c>
      <c r="K59">
        <v>83552</v>
      </c>
      <c r="L59">
        <v>0</v>
      </c>
      <c r="M59" s="4">
        <v>9</v>
      </c>
      <c r="N59" s="4" t="s">
        <v>134</v>
      </c>
      <c r="O59" s="2" t="s">
        <v>40</v>
      </c>
      <c r="P59" s="2">
        <v>1810</v>
      </c>
      <c r="Q59" s="2" t="s">
        <v>344</v>
      </c>
      <c r="R59" s="2" t="s">
        <v>41</v>
      </c>
      <c r="S59" s="2" t="s">
        <v>57</v>
      </c>
      <c r="T59" s="2" t="s">
        <v>43</v>
      </c>
      <c r="U59" s="2" t="s">
        <v>44</v>
      </c>
      <c r="V59" s="2" t="s">
        <v>45</v>
      </c>
      <c r="W59" t="s">
        <v>58</v>
      </c>
      <c r="Y59" t="s">
        <v>46</v>
      </c>
      <c r="Z59" s="5" t="s">
        <v>47</v>
      </c>
      <c r="AA59" s="4" t="s">
        <v>62</v>
      </c>
      <c r="AB59" s="4" t="s">
        <v>63</v>
      </c>
      <c r="AC59" s="4">
        <v>4</v>
      </c>
      <c r="AD59" s="7" t="s">
        <v>64</v>
      </c>
      <c r="AE59" s="6" t="s">
        <v>65</v>
      </c>
      <c r="AF59" t="s">
        <v>99</v>
      </c>
      <c r="AG59">
        <v>3</v>
      </c>
      <c r="AH59">
        <v>6</v>
      </c>
      <c r="AI59" t="s">
        <v>345</v>
      </c>
      <c r="AJ59">
        <v>0</v>
      </c>
      <c r="AK59">
        <v>2</v>
      </c>
    </row>
    <row r="60" spans="1:37" x14ac:dyDescent="0.35">
      <c r="A60" s="2" t="s">
        <v>346</v>
      </c>
      <c r="B60" s="2" t="s">
        <v>347</v>
      </c>
      <c r="C60" s="2">
        <v>10132</v>
      </c>
      <c r="D60">
        <v>0</v>
      </c>
      <c r="E60">
        <v>0</v>
      </c>
      <c r="F60">
        <v>0</v>
      </c>
      <c r="G60" s="5">
        <v>2</v>
      </c>
      <c r="H60" s="4">
        <v>5</v>
      </c>
      <c r="I60" s="6">
        <v>3</v>
      </c>
      <c r="J60" s="7">
        <v>0</v>
      </c>
      <c r="K60">
        <v>56149</v>
      </c>
      <c r="L60">
        <v>0</v>
      </c>
      <c r="M60" s="4">
        <v>19</v>
      </c>
      <c r="N60" s="4" t="s">
        <v>39</v>
      </c>
      <c r="O60" s="2" t="s">
        <v>40</v>
      </c>
      <c r="P60" s="2">
        <v>1821</v>
      </c>
      <c r="Q60" s="3">
        <v>32054</v>
      </c>
      <c r="R60" s="2" t="s">
        <v>72</v>
      </c>
      <c r="S60" s="2" t="s">
        <v>42</v>
      </c>
      <c r="T60" s="2" t="s">
        <v>43</v>
      </c>
      <c r="U60" s="2" t="s">
        <v>44</v>
      </c>
      <c r="V60" s="2" t="s">
        <v>45</v>
      </c>
      <c r="W60" s="1">
        <v>42528</v>
      </c>
      <c r="Y60" t="s">
        <v>46</v>
      </c>
      <c r="Z60" s="5" t="s">
        <v>47</v>
      </c>
      <c r="AA60" s="4" t="s">
        <v>48</v>
      </c>
      <c r="AB60" s="4" t="s">
        <v>49</v>
      </c>
      <c r="AC60" s="4">
        <v>22</v>
      </c>
      <c r="AD60" s="7" t="s">
        <v>50</v>
      </c>
      <c r="AE60" s="6" t="s">
        <v>65</v>
      </c>
      <c r="AF60" t="s">
        <v>348</v>
      </c>
      <c r="AG60">
        <v>5</v>
      </c>
      <c r="AH60">
        <v>0</v>
      </c>
      <c r="AI60" t="s">
        <v>349</v>
      </c>
      <c r="AJ60">
        <v>0</v>
      </c>
      <c r="AK60">
        <v>15</v>
      </c>
    </row>
    <row r="61" spans="1:37" x14ac:dyDescent="0.35">
      <c r="A61" s="2" t="s">
        <v>350</v>
      </c>
      <c r="B61" s="2" t="s">
        <v>351</v>
      </c>
      <c r="C61" s="2">
        <v>10083</v>
      </c>
      <c r="D61">
        <v>0</v>
      </c>
      <c r="E61">
        <v>0</v>
      </c>
      <c r="F61">
        <v>1</v>
      </c>
      <c r="G61" s="5">
        <v>1</v>
      </c>
      <c r="H61" s="4">
        <v>3</v>
      </c>
      <c r="I61" s="6">
        <v>3</v>
      </c>
      <c r="J61" s="7">
        <v>0</v>
      </c>
      <c r="K61">
        <v>92329</v>
      </c>
      <c r="L61">
        <v>0</v>
      </c>
      <c r="M61" s="4">
        <v>28</v>
      </c>
      <c r="N61" s="4" t="s">
        <v>352</v>
      </c>
      <c r="O61" s="2" t="s">
        <v>195</v>
      </c>
      <c r="P61" s="2">
        <v>6278</v>
      </c>
      <c r="Q61" s="3">
        <v>23994</v>
      </c>
      <c r="R61" s="2" t="s">
        <v>41</v>
      </c>
      <c r="S61" s="2" t="s">
        <v>42</v>
      </c>
      <c r="T61" s="2" t="s">
        <v>43</v>
      </c>
      <c r="U61" s="2" t="s">
        <v>44</v>
      </c>
      <c r="V61" s="2" t="s">
        <v>45</v>
      </c>
      <c r="W61" s="1">
        <v>41923</v>
      </c>
      <c r="Y61" t="s">
        <v>46</v>
      </c>
      <c r="Z61" s="5" t="s">
        <v>47</v>
      </c>
      <c r="AA61" s="4" t="s">
        <v>62</v>
      </c>
      <c r="AB61" s="4" t="s">
        <v>118</v>
      </c>
      <c r="AC61" s="4">
        <v>7</v>
      </c>
      <c r="AD61" s="7" t="s">
        <v>106</v>
      </c>
      <c r="AE61" s="6" t="s">
        <v>65</v>
      </c>
      <c r="AF61" t="s">
        <v>89</v>
      </c>
      <c r="AG61">
        <v>3</v>
      </c>
      <c r="AH61">
        <v>4</v>
      </c>
      <c r="AI61" s="1">
        <v>43497</v>
      </c>
      <c r="AJ61">
        <v>0</v>
      </c>
      <c r="AK61">
        <v>5</v>
      </c>
    </row>
    <row r="62" spans="1:37" x14ac:dyDescent="0.35">
      <c r="A62" s="2" t="s">
        <v>353</v>
      </c>
      <c r="B62" s="2" t="s">
        <v>354</v>
      </c>
      <c r="C62" s="2">
        <v>10099</v>
      </c>
      <c r="D62">
        <v>0</v>
      </c>
      <c r="E62">
        <v>0</v>
      </c>
      <c r="F62">
        <v>0</v>
      </c>
      <c r="G62" s="5">
        <v>1</v>
      </c>
      <c r="H62" s="4">
        <v>6</v>
      </c>
      <c r="I62" s="6">
        <v>3</v>
      </c>
      <c r="J62" s="7">
        <v>0</v>
      </c>
      <c r="K62">
        <v>65729</v>
      </c>
      <c r="L62">
        <v>0</v>
      </c>
      <c r="M62" s="4">
        <v>21</v>
      </c>
      <c r="N62" s="4" t="s">
        <v>355</v>
      </c>
      <c r="O62" s="2" t="s">
        <v>273</v>
      </c>
      <c r="P62" s="2">
        <v>5473</v>
      </c>
      <c r="Q62" s="2" t="s">
        <v>356</v>
      </c>
      <c r="R62" s="2" t="s">
        <v>72</v>
      </c>
      <c r="S62" s="2" t="s">
        <v>42</v>
      </c>
      <c r="T62" s="2" t="s">
        <v>43</v>
      </c>
      <c r="U62" s="2" t="s">
        <v>44</v>
      </c>
      <c r="V62" s="2" t="s">
        <v>45</v>
      </c>
      <c r="W62" s="1">
        <v>41764</v>
      </c>
      <c r="Y62" t="s">
        <v>46</v>
      </c>
      <c r="Z62" s="5" t="s">
        <v>47</v>
      </c>
      <c r="AA62" s="4" t="s">
        <v>240</v>
      </c>
      <c r="AB62" s="4" t="s">
        <v>357</v>
      </c>
      <c r="AC62" s="4">
        <v>15</v>
      </c>
      <c r="AD62" s="7" t="s">
        <v>64</v>
      </c>
      <c r="AE62" s="6" t="s">
        <v>65</v>
      </c>
      <c r="AF62" t="s">
        <v>358</v>
      </c>
      <c r="AG62">
        <v>4</v>
      </c>
      <c r="AH62">
        <v>0</v>
      </c>
      <c r="AI62" t="s">
        <v>359</v>
      </c>
      <c r="AJ62">
        <v>0</v>
      </c>
      <c r="AK62">
        <v>8</v>
      </c>
    </row>
    <row r="63" spans="1:37" x14ac:dyDescent="0.35">
      <c r="A63" s="2" t="s">
        <v>360</v>
      </c>
      <c r="B63" s="2" t="s">
        <v>361</v>
      </c>
      <c r="C63" s="2">
        <v>10212</v>
      </c>
      <c r="D63">
        <v>1</v>
      </c>
      <c r="E63">
        <v>1</v>
      </c>
      <c r="F63">
        <v>0</v>
      </c>
      <c r="G63" s="5">
        <v>3</v>
      </c>
      <c r="H63" s="4">
        <v>3</v>
      </c>
      <c r="I63" s="6">
        <v>3</v>
      </c>
      <c r="J63" s="7">
        <v>0</v>
      </c>
      <c r="K63">
        <v>85028</v>
      </c>
      <c r="L63">
        <v>0</v>
      </c>
      <c r="M63" s="4">
        <v>28</v>
      </c>
      <c r="N63" s="4" t="s">
        <v>352</v>
      </c>
      <c r="O63" s="2" t="s">
        <v>195</v>
      </c>
      <c r="P63" s="2">
        <v>6033</v>
      </c>
      <c r="Q63" s="2" t="s">
        <v>362</v>
      </c>
      <c r="R63" s="2" t="s">
        <v>72</v>
      </c>
      <c r="S63" s="2" t="s">
        <v>57</v>
      </c>
      <c r="T63" s="2" t="s">
        <v>43</v>
      </c>
      <c r="U63" s="2" t="s">
        <v>44</v>
      </c>
      <c r="V63" s="2" t="s">
        <v>45</v>
      </c>
      <c r="W63" s="1">
        <v>41923</v>
      </c>
      <c r="Y63" t="s">
        <v>46</v>
      </c>
      <c r="Z63" s="5" t="s">
        <v>47</v>
      </c>
      <c r="AA63" s="4" t="s">
        <v>62</v>
      </c>
      <c r="AB63" s="4" t="s">
        <v>118</v>
      </c>
      <c r="AC63" s="4">
        <v>7</v>
      </c>
      <c r="AD63" s="7" t="s">
        <v>50</v>
      </c>
      <c r="AE63" s="6" t="s">
        <v>65</v>
      </c>
      <c r="AF63" t="s">
        <v>363</v>
      </c>
      <c r="AG63">
        <v>5</v>
      </c>
      <c r="AH63">
        <v>8</v>
      </c>
      <c r="AI63" s="1">
        <v>43801</v>
      </c>
      <c r="AJ63">
        <v>0</v>
      </c>
      <c r="AK63">
        <v>19</v>
      </c>
    </row>
    <row r="64" spans="1:37" x14ac:dyDescent="0.35">
      <c r="A64" s="2" t="s">
        <v>364</v>
      </c>
      <c r="B64" s="2" t="s">
        <v>365</v>
      </c>
      <c r="C64" s="2">
        <v>10056</v>
      </c>
      <c r="D64">
        <v>1</v>
      </c>
      <c r="E64">
        <v>1</v>
      </c>
      <c r="F64">
        <v>0</v>
      </c>
      <c r="G64" s="5">
        <v>1</v>
      </c>
      <c r="H64" s="4">
        <v>5</v>
      </c>
      <c r="I64" s="6">
        <v>3</v>
      </c>
      <c r="J64" s="7">
        <v>0</v>
      </c>
      <c r="K64">
        <v>57583</v>
      </c>
      <c r="L64">
        <v>0</v>
      </c>
      <c r="M64" s="4">
        <v>19</v>
      </c>
      <c r="N64" s="4" t="s">
        <v>39</v>
      </c>
      <c r="O64" s="2" t="s">
        <v>40</v>
      </c>
      <c r="P64" s="2">
        <v>2110</v>
      </c>
      <c r="Q64" s="3">
        <v>28621</v>
      </c>
      <c r="R64" s="2" t="s">
        <v>72</v>
      </c>
      <c r="S64" s="2" t="s">
        <v>57</v>
      </c>
      <c r="T64" s="2" t="s">
        <v>43</v>
      </c>
      <c r="U64" s="2" t="s">
        <v>44</v>
      </c>
      <c r="V64" s="2" t="s">
        <v>45</v>
      </c>
      <c r="W64" s="1">
        <v>40946</v>
      </c>
      <c r="Y64" t="s">
        <v>46</v>
      </c>
      <c r="Z64" s="5" t="s">
        <v>47</v>
      </c>
      <c r="AA64" s="4" t="s">
        <v>48</v>
      </c>
      <c r="AB64" s="4" t="s">
        <v>81</v>
      </c>
      <c r="AC64" s="4">
        <v>16</v>
      </c>
      <c r="AD64" s="7" t="s">
        <v>64</v>
      </c>
      <c r="AE64" s="6" t="s">
        <v>65</v>
      </c>
      <c r="AF64" t="s">
        <v>89</v>
      </c>
      <c r="AG64">
        <v>3</v>
      </c>
      <c r="AH64">
        <v>0</v>
      </c>
      <c r="AI64" t="s">
        <v>107</v>
      </c>
      <c r="AJ64">
        <v>0</v>
      </c>
      <c r="AK64">
        <v>1</v>
      </c>
    </row>
    <row r="65" spans="1:37" x14ac:dyDescent="0.35">
      <c r="A65" s="2" t="s">
        <v>366</v>
      </c>
      <c r="B65" s="2" t="s">
        <v>367</v>
      </c>
      <c r="C65" s="2">
        <v>10143</v>
      </c>
      <c r="D65">
        <v>0</v>
      </c>
      <c r="E65">
        <v>0</v>
      </c>
      <c r="F65">
        <v>1</v>
      </c>
      <c r="G65" s="5">
        <v>1</v>
      </c>
      <c r="H65" s="4">
        <v>5</v>
      </c>
      <c r="I65" s="6">
        <v>3</v>
      </c>
      <c r="J65" s="7">
        <v>0</v>
      </c>
      <c r="K65">
        <v>56294</v>
      </c>
      <c r="L65">
        <v>0</v>
      </c>
      <c r="M65" s="4">
        <v>20</v>
      </c>
      <c r="N65" s="4" t="s">
        <v>70</v>
      </c>
      <c r="O65" s="2" t="s">
        <v>40</v>
      </c>
      <c r="P65" s="2">
        <v>2458</v>
      </c>
      <c r="Q65" s="2" t="s">
        <v>368</v>
      </c>
      <c r="R65" s="2" t="s">
        <v>41</v>
      </c>
      <c r="S65" s="2" t="s">
        <v>42</v>
      </c>
      <c r="T65" s="2" t="s">
        <v>163</v>
      </c>
      <c r="U65" s="2" t="s">
        <v>44</v>
      </c>
      <c r="V65" s="2" t="s">
        <v>140</v>
      </c>
      <c r="W65" s="1">
        <v>40735</v>
      </c>
      <c r="Y65" t="s">
        <v>46</v>
      </c>
      <c r="Z65" s="5" t="s">
        <v>47</v>
      </c>
      <c r="AA65" s="4" t="s">
        <v>48</v>
      </c>
      <c r="AB65" s="4" t="s">
        <v>75</v>
      </c>
      <c r="AC65" s="4">
        <v>20</v>
      </c>
      <c r="AD65" s="7" t="s">
        <v>50</v>
      </c>
      <c r="AE65" s="6" t="s">
        <v>65</v>
      </c>
      <c r="AF65" t="s">
        <v>369</v>
      </c>
      <c r="AG65">
        <v>4</v>
      </c>
      <c r="AH65">
        <v>0</v>
      </c>
      <c r="AI65" t="s">
        <v>181</v>
      </c>
      <c r="AJ65">
        <v>0</v>
      </c>
      <c r="AK65">
        <v>6</v>
      </c>
    </row>
    <row r="66" spans="1:37" x14ac:dyDescent="0.35">
      <c r="A66" s="2" t="s">
        <v>370</v>
      </c>
      <c r="B66" s="2" t="s">
        <v>371</v>
      </c>
      <c r="C66" s="2">
        <v>10311</v>
      </c>
      <c r="D66">
        <v>1</v>
      </c>
      <c r="E66">
        <v>1</v>
      </c>
      <c r="F66">
        <v>1</v>
      </c>
      <c r="G66" s="5">
        <v>1</v>
      </c>
      <c r="H66" s="4">
        <v>6</v>
      </c>
      <c r="I66" s="6">
        <v>1</v>
      </c>
      <c r="J66" s="7">
        <v>0</v>
      </c>
      <c r="K66">
        <v>56991</v>
      </c>
      <c r="L66">
        <v>0</v>
      </c>
      <c r="M66" s="4">
        <v>19</v>
      </c>
      <c r="N66" s="4" t="s">
        <v>39</v>
      </c>
      <c r="O66" s="2" t="s">
        <v>40</v>
      </c>
      <c r="P66" s="2">
        <v>2138</v>
      </c>
      <c r="Q66" s="2" t="s">
        <v>372</v>
      </c>
      <c r="R66" s="2" t="s">
        <v>41</v>
      </c>
      <c r="S66" s="2" t="s">
        <v>57</v>
      </c>
      <c r="T66" s="2" t="s">
        <v>43</v>
      </c>
      <c r="U66" s="2" t="s">
        <v>44</v>
      </c>
      <c r="V66" s="2" t="s">
        <v>45</v>
      </c>
      <c r="W66" s="1">
        <v>43350</v>
      </c>
      <c r="Y66" t="s">
        <v>46</v>
      </c>
      <c r="Z66" s="5" t="s">
        <v>47</v>
      </c>
      <c r="AA66" s="4" t="s">
        <v>48</v>
      </c>
      <c r="AB66" s="4" t="s">
        <v>111</v>
      </c>
      <c r="AC66" s="4">
        <v>12</v>
      </c>
      <c r="AD66" s="7" t="s">
        <v>64</v>
      </c>
      <c r="AE66" s="6" t="s">
        <v>65</v>
      </c>
      <c r="AF66" t="s">
        <v>373</v>
      </c>
      <c r="AG66">
        <v>4</v>
      </c>
      <c r="AH66">
        <v>3</v>
      </c>
      <c r="AI66" t="s">
        <v>374</v>
      </c>
      <c r="AJ66">
        <v>2</v>
      </c>
      <c r="AK66">
        <v>2</v>
      </c>
    </row>
    <row r="67" spans="1:37" x14ac:dyDescent="0.35">
      <c r="A67" s="2" t="s">
        <v>375</v>
      </c>
      <c r="B67" s="2" t="s">
        <v>376</v>
      </c>
      <c r="C67" s="2">
        <v>10070</v>
      </c>
      <c r="D67">
        <v>1</v>
      </c>
      <c r="E67">
        <v>1</v>
      </c>
      <c r="F67">
        <v>1</v>
      </c>
      <c r="G67" s="5">
        <v>5</v>
      </c>
      <c r="H67" s="4">
        <v>5</v>
      </c>
      <c r="I67" s="6">
        <v>3</v>
      </c>
      <c r="J67" s="7">
        <v>0</v>
      </c>
      <c r="K67">
        <v>55722</v>
      </c>
      <c r="L67">
        <v>1</v>
      </c>
      <c r="M67" s="4">
        <v>19</v>
      </c>
      <c r="N67" s="4" t="s">
        <v>39</v>
      </c>
      <c r="O67" s="2" t="s">
        <v>40</v>
      </c>
      <c r="P67" s="2">
        <v>1810</v>
      </c>
      <c r="Q67" s="2" t="s">
        <v>377</v>
      </c>
      <c r="R67" s="2" t="s">
        <v>41</v>
      </c>
      <c r="S67" s="2" t="s">
        <v>57</v>
      </c>
      <c r="T67" s="2" t="s">
        <v>43</v>
      </c>
      <c r="U67" s="2" t="s">
        <v>44</v>
      </c>
      <c r="V67" s="2" t="s">
        <v>45</v>
      </c>
      <c r="W67" t="s">
        <v>314</v>
      </c>
      <c r="X67" s="1">
        <v>42588</v>
      </c>
      <c r="Y67" t="s">
        <v>131</v>
      </c>
      <c r="Z67" s="5" t="s">
        <v>61</v>
      </c>
      <c r="AA67" s="4" t="s">
        <v>48</v>
      </c>
      <c r="AB67" s="4" t="s">
        <v>87</v>
      </c>
      <c r="AC67" s="4">
        <v>39</v>
      </c>
      <c r="AD67" s="7" t="s">
        <v>64</v>
      </c>
      <c r="AE67" s="6" t="s">
        <v>65</v>
      </c>
      <c r="AF67" t="s">
        <v>89</v>
      </c>
      <c r="AG67">
        <v>4</v>
      </c>
      <c r="AH67">
        <v>0</v>
      </c>
      <c r="AI67" s="1">
        <v>42404</v>
      </c>
      <c r="AJ67">
        <v>0</v>
      </c>
      <c r="AK67">
        <v>14</v>
      </c>
    </row>
    <row r="68" spans="1:37" x14ac:dyDescent="0.35">
      <c r="A68" s="2" t="s">
        <v>378</v>
      </c>
      <c r="B68" s="2" t="s">
        <v>379</v>
      </c>
      <c r="C68" s="2">
        <v>10155</v>
      </c>
      <c r="D68">
        <v>0</v>
      </c>
      <c r="E68">
        <v>0</v>
      </c>
      <c r="F68">
        <v>0</v>
      </c>
      <c r="G68" s="5">
        <v>1</v>
      </c>
      <c r="H68" s="4">
        <v>4</v>
      </c>
      <c r="I68" s="6">
        <v>3</v>
      </c>
      <c r="J68" s="7">
        <v>0</v>
      </c>
      <c r="K68">
        <v>101199</v>
      </c>
      <c r="L68">
        <v>0</v>
      </c>
      <c r="M68" s="4">
        <v>24</v>
      </c>
      <c r="N68" s="4" t="s">
        <v>95</v>
      </c>
      <c r="O68" s="2" t="s">
        <v>40</v>
      </c>
      <c r="P68" s="2">
        <v>2176</v>
      </c>
      <c r="Q68" s="3">
        <v>28982</v>
      </c>
      <c r="R68" s="2" t="s">
        <v>72</v>
      </c>
      <c r="S68" s="2" t="s">
        <v>42</v>
      </c>
      <c r="T68" s="2" t="s">
        <v>43</v>
      </c>
      <c r="U68" s="2" t="s">
        <v>44</v>
      </c>
      <c r="V68" s="2" t="s">
        <v>110</v>
      </c>
      <c r="W68" s="1">
        <v>41153</v>
      </c>
      <c r="Y68" t="s">
        <v>46</v>
      </c>
      <c r="Z68" s="5" t="s">
        <v>47</v>
      </c>
      <c r="AA68" s="4" t="s">
        <v>97</v>
      </c>
      <c r="AB68" s="4" t="s">
        <v>98</v>
      </c>
      <c r="AC68" s="4">
        <v>10</v>
      </c>
      <c r="AD68" s="7" t="s">
        <v>185</v>
      </c>
      <c r="AE68" s="6" t="s">
        <v>65</v>
      </c>
      <c r="AF68" t="s">
        <v>380</v>
      </c>
      <c r="AG68">
        <v>5</v>
      </c>
      <c r="AH68">
        <v>5</v>
      </c>
      <c r="AI68" t="s">
        <v>114</v>
      </c>
      <c r="AJ68">
        <v>0</v>
      </c>
      <c r="AK68">
        <v>8</v>
      </c>
    </row>
    <row r="69" spans="1:37" x14ac:dyDescent="0.35">
      <c r="A69" s="2" t="s">
        <v>381</v>
      </c>
      <c r="B69" s="2" t="s">
        <v>382</v>
      </c>
      <c r="C69" s="2">
        <v>10306</v>
      </c>
      <c r="D69">
        <v>0</v>
      </c>
      <c r="E69">
        <v>0</v>
      </c>
      <c r="F69">
        <v>1</v>
      </c>
      <c r="G69" s="5">
        <v>1</v>
      </c>
      <c r="H69" s="4">
        <v>6</v>
      </c>
      <c r="I69" s="6">
        <v>1</v>
      </c>
      <c r="J69" s="7">
        <v>0</v>
      </c>
      <c r="K69">
        <v>61568</v>
      </c>
      <c r="L69">
        <v>0</v>
      </c>
      <c r="M69" s="4">
        <v>3</v>
      </c>
      <c r="N69" s="4" t="s">
        <v>237</v>
      </c>
      <c r="O69" s="2" t="s">
        <v>383</v>
      </c>
      <c r="P69" s="2">
        <v>36006</v>
      </c>
      <c r="Q69" s="3">
        <v>27436</v>
      </c>
      <c r="R69" s="2" t="s">
        <v>41</v>
      </c>
      <c r="S69" s="2" t="s">
        <v>42</v>
      </c>
      <c r="T69" s="2" t="s">
        <v>43</v>
      </c>
      <c r="U69" s="2" t="s">
        <v>44</v>
      </c>
      <c r="V69" s="2" t="s">
        <v>140</v>
      </c>
      <c r="W69" t="s">
        <v>228</v>
      </c>
      <c r="Y69" t="s">
        <v>46</v>
      </c>
      <c r="Z69" s="5" t="s">
        <v>47</v>
      </c>
      <c r="AA69" s="4" t="s">
        <v>240</v>
      </c>
      <c r="AB69" s="4" t="s">
        <v>241</v>
      </c>
      <c r="AC69" s="4">
        <v>17</v>
      </c>
      <c r="AD69" s="7" t="s">
        <v>64</v>
      </c>
      <c r="AE69" s="6" t="s">
        <v>384</v>
      </c>
      <c r="AF69" t="s">
        <v>385</v>
      </c>
      <c r="AG69">
        <v>3</v>
      </c>
      <c r="AH69">
        <v>0</v>
      </c>
      <c r="AI69" t="s">
        <v>263</v>
      </c>
      <c r="AJ69">
        <v>6</v>
      </c>
      <c r="AK69">
        <v>5</v>
      </c>
    </row>
    <row r="70" spans="1:37" x14ac:dyDescent="0.35">
      <c r="A70" s="2" t="s">
        <v>386</v>
      </c>
      <c r="B70" s="2" t="s">
        <v>387</v>
      </c>
      <c r="C70" s="2">
        <v>10100</v>
      </c>
      <c r="D70">
        <v>0</v>
      </c>
      <c r="E70">
        <v>3</v>
      </c>
      <c r="F70">
        <v>0</v>
      </c>
      <c r="G70" s="5">
        <v>5</v>
      </c>
      <c r="H70" s="4">
        <v>5</v>
      </c>
      <c r="I70" s="6">
        <v>3</v>
      </c>
      <c r="J70" s="7">
        <v>0</v>
      </c>
      <c r="K70">
        <v>58275</v>
      </c>
      <c r="L70">
        <v>1</v>
      </c>
      <c r="M70" s="4">
        <v>20</v>
      </c>
      <c r="N70" s="4" t="s">
        <v>70</v>
      </c>
      <c r="O70" s="2" t="s">
        <v>40</v>
      </c>
      <c r="P70" s="2">
        <v>2343</v>
      </c>
      <c r="Q70" s="2" t="s">
        <v>388</v>
      </c>
      <c r="R70" s="2" t="s">
        <v>72</v>
      </c>
      <c r="S70" s="2" t="s">
        <v>233</v>
      </c>
      <c r="T70" s="2" t="s">
        <v>43</v>
      </c>
      <c r="U70" s="2" t="s">
        <v>44</v>
      </c>
      <c r="V70" s="2" t="s">
        <v>110</v>
      </c>
      <c r="W70" s="1">
        <v>40637</v>
      </c>
      <c r="X70" s="1">
        <v>42105</v>
      </c>
      <c r="Y70" t="s">
        <v>389</v>
      </c>
      <c r="Z70" s="5" t="s">
        <v>61</v>
      </c>
      <c r="AA70" s="4" t="s">
        <v>48</v>
      </c>
      <c r="AB70" s="4" t="s">
        <v>142</v>
      </c>
      <c r="AC70" s="4">
        <v>18</v>
      </c>
      <c r="AD70" s="7" t="s">
        <v>88</v>
      </c>
      <c r="AE70" s="6" t="s">
        <v>65</v>
      </c>
      <c r="AF70" t="s">
        <v>358</v>
      </c>
      <c r="AG70">
        <v>5</v>
      </c>
      <c r="AH70">
        <v>0</v>
      </c>
      <c r="AI70" s="1">
        <v>42160</v>
      </c>
      <c r="AJ70">
        <v>0</v>
      </c>
      <c r="AK70">
        <v>1</v>
      </c>
    </row>
    <row r="71" spans="1:37" x14ac:dyDescent="0.35">
      <c r="A71" s="2" t="s">
        <v>390</v>
      </c>
      <c r="B71" s="2" t="s">
        <v>391</v>
      </c>
      <c r="C71" s="2">
        <v>10310</v>
      </c>
      <c r="D71">
        <v>1</v>
      </c>
      <c r="E71">
        <v>1</v>
      </c>
      <c r="F71">
        <v>1</v>
      </c>
      <c r="G71" s="5">
        <v>1</v>
      </c>
      <c r="H71" s="4">
        <v>5</v>
      </c>
      <c r="I71" s="6">
        <v>1</v>
      </c>
      <c r="J71" s="7">
        <v>0</v>
      </c>
      <c r="K71">
        <v>53189</v>
      </c>
      <c r="L71">
        <v>0</v>
      </c>
      <c r="M71" s="4">
        <v>19</v>
      </c>
      <c r="N71" s="4" t="s">
        <v>39</v>
      </c>
      <c r="O71" s="2" t="s">
        <v>40</v>
      </c>
      <c r="P71" s="2">
        <v>2061</v>
      </c>
      <c r="Q71" s="2" t="s">
        <v>392</v>
      </c>
      <c r="R71" s="2" t="s">
        <v>41</v>
      </c>
      <c r="S71" s="2" t="s">
        <v>57</v>
      </c>
      <c r="T71" s="2" t="s">
        <v>43</v>
      </c>
      <c r="U71" s="2" t="s">
        <v>44</v>
      </c>
      <c r="V71" s="2" t="s">
        <v>45</v>
      </c>
      <c r="W71" s="1">
        <v>41827</v>
      </c>
      <c r="Y71" t="s">
        <v>46</v>
      </c>
      <c r="Z71" s="5" t="s">
        <v>47</v>
      </c>
      <c r="AA71" s="4" t="s">
        <v>48</v>
      </c>
      <c r="AB71" s="4" t="s">
        <v>92</v>
      </c>
      <c r="AC71" s="4">
        <v>11</v>
      </c>
      <c r="AD71" s="7" t="s">
        <v>64</v>
      </c>
      <c r="AE71" s="6" t="s">
        <v>384</v>
      </c>
      <c r="AF71" t="s">
        <v>393</v>
      </c>
      <c r="AG71">
        <v>2</v>
      </c>
      <c r="AH71">
        <v>0</v>
      </c>
      <c r="AI71" t="s">
        <v>374</v>
      </c>
      <c r="AJ71">
        <v>4</v>
      </c>
      <c r="AK71">
        <v>9</v>
      </c>
    </row>
    <row r="72" spans="1:37" x14ac:dyDescent="0.35">
      <c r="A72" s="2" t="s">
        <v>394</v>
      </c>
      <c r="B72" s="2" t="s">
        <v>395</v>
      </c>
      <c r="C72" s="2">
        <v>10197</v>
      </c>
      <c r="D72">
        <v>0</v>
      </c>
      <c r="E72">
        <v>0</v>
      </c>
      <c r="F72">
        <v>1</v>
      </c>
      <c r="G72" s="5">
        <v>1</v>
      </c>
      <c r="H72" s="4">
        <v>3</v>
      </c>
      <c r="I72" s="6">
        <v>3</v>
      </c>
      <c r="J72" s="7">
        <v>0</v>
      </c>
      <c r="K72">
        <v>96820</v>
      </c>
      <c r="L72">
        <v>0</v>
      </c>
      <c r="M72" s="4">
        <v>4</v>
      </c>
      <c r="N72" s="4" t="s">
        <v>396</v>
      </c>
      <c r="O72" s="2" t="s">
        <v>40</v>
      </c>
      <c r="P72" s="2">
        <v>2045</v>
      </c>
      <c r="Q72" s="3">
        <v>30415</v>
      </c>
      <c r="R72" s="2" t="s">
        <v>41</v>
      </c>
      <c r="S72" s="2" t="s">
        <v>42</v>
      </c>
      <c r="T72" s="2" t="s">
        <v>43</v>
      </c>
      <c r="U72" s="2" t="s">
        <v>44</v>
      </c>
      <c r="V72" s="2" t="s">
        <v>45</v>
      </c>
      <c r="W72" t="s">
        <v>397</v>
      </c>
      <c r="Y72" t="s">
        <v>46</v>
      </c>
      <c r="Z72" s="5" t="s">
        <v>47</v>
      </c>
      <c r="AA72" s="4" t="s">
        <v>62</v>
      </c>
      <c r="AB72" s="4" t="s">
        <v>398</v>
      </c>
      <c r="AC72" s="4">
        <v>13</v>
      </c>
      <c r="AD72" s="7" t="s">
        <v>64</v>
      </c>
      <c r="AE72" s="6" t="s">
        <v>65</v>
      </c>
      <c r="AF72" t="s">
        <v>399</v>
      </c>
      <c r="AG72">
        <v>5</v>
      </c>
      <c r="AH72">
        <v>7</v>
      </c>
      <c r="AI72" t="s">
        <v>400</v>
      </c>
      <c r="AJ72">
        <v>0</v>
      </c>
      <c r="AK72">
        <v>15</v>
      </c>
    </row>
    <row r="73" spans="1:37" x14ac:dyDescent="0.35">
      <c r="A73" s="2" t="s">
        <v>401</v>
      </c>
      <c r="B73" s="2" t="s">
        <v>402</v>
      </c>
      <c r="C73" s="2">
        <v>10276</v>
      </c>
      <c r="D73">
        <v>0</v>
      </c>
      <c r="E73">
        <v>0</v>
      </c>
      <c r="F73">
        <v>1</v>
      </c>
      <c r="G73" s="5">
        <v>1</v>
      </c>
      <c r="H73" s="4">
        <v>5</v>
      </c>
      <c r="I73" s="6">
        <v>3</v>
      </c>
      <c r="J73" s="7">
        <v>0</v>
      </c>
      <c r="K73">
        <v>51259</v>
      </c>
      <c r="L73">
        <v>0</v>
      </c>
      <c r="M73" s="4">
        <v>19</v>
      </c>
      <c r="N73" s="4" t="s">
        <v>39</v>
      </c>
      <c r="O73" s="2" t="s">
        <v>40</v>
      </c>
      <c r="P73" s="2">
        <v>2180</v>
      </c>
      <c r="Q73" s="2" t="s">
        <v>403</v>
      </c>
      <c r="R73" s="2" t="s">
        <v>41</v>
      </c>
      <c r="S73" s="2" t="s">
        <v>42</v>
      </c>
      <c r="T73" s="2" t="s">
        <v>43</v>
      </c>
      <c r="U73" s="2" t="s">
        <v>44</v>
      </c>
      <c r="V73" s="2" t="s">
        <v>45</v>
      </c>
      <c r="W73" s="1">
        <v>41978</v>
      </c>
      <c r="Y73" t="s">
        <v>46</v>
      </c>
      <c r="Z73" s="5" t="s">
        <v>47</v>
      </c>
      <c r="AA73" s="4" t="s">
        <v>48</v>
      </c>
      <c r="AB73" s="4" t="s">
        <v>105</v>
      </c>
      <c r="AC73" s="4">
        <v>19</v>
      </c>
      <c r="AD73" s="7" t="s">
        <v>64</v>
      </c>
      <c r="AE73" s="6" t="s">
        <v>65</v>
      </c>
      <c r="AF73" t="s">
        <v>301</v>
      </c>
      <c r="AG73">
        <v>4</v>
      </c>
      <c r="AH73">
        <v>0</v>
      </c>
      <c r="AI73" t="s">
        <v>284</v>
      </c>
      <c r="AJ73">
        <v>0</v>
      </c>
      <c r="AK73">
        <v>1</v>
      </c>
    </row>
    <row r="74" spans="1:37" x14ac:dyDescent="0.35">
      <c r="A74" s="2" t="s">
        <v>404</v>
      </c>
      <c r="B74" s="2" t="s">
        <v>405</v>
      </c>
      <c r="C74" s="2">
        <v>10304</v>
      </c>
      <c r="D74">
        <v>0</v>
      </c>
      <c r="E74">
        <v>0</v>
      </c>
      <c r="F74">
        <v>0</v>
      </c>
      <c r="G74" s="5">
        <v>1</v>
      </c>
      <c r="H74" s="4">
        <v>6</v>
      </c>
      <c r="I74" s="6">
        <v>1</v>
      </c>
      <c r="J74" s="7">
        <v>0</v>
      </c>
      <c r="K74">
        <v>59231</v>
      </c>
      <c r="L74">
        <v>0</v>
      </c>
      <c r="M74" s="4">
        <v>3</v>
      </c>
      <c r="N74" s="4" t="s">
        <v>237</v>
      </c>
      <c r="O74" s="2" t="s">
        <v>406</v>
      </c>
      <c r="P74" s="2">
        <v>98052</v>
      </c>
      <c r="Q74" s="2" t="s">
        <v>407</v>
      </c>
      <c r="R74" s="2" t="s">
        <v>72</v>
      </c>
      <c r="S74" s="2" t="s">
        <v>42</v>
      </c>
      <c r="T74" s="2" t="s">
        <v>43</v>
      </c>
      <c r="U74" s="2" t="s">
        <v>122</v>
      </c>
      <c r="V74" s="2" t="s">
        <v>45</v>
      </c>
      <c r="W74" t="s">
        <v>141</v>
      </c>
      <c r="Y74" t="s">
        <v>46</v>
      </c>
      <c r="Z74" s="5" t="s">
        <v>47</v>
      </c>
      <c r="AA74" s="4" t="s">
        <v>240</v>
      </c>
      <c r="AB74" s="4" t="s">
        <v>241</v>
      </c>
      <c r="AC74" s="4">
        <v>17</v>
      </c>
      <c r="AD74" s="7" t="s">
        <v>408</v>
      </c>
      <c r="AE74" s="6" t="s">
        <v>384</v>
      </c>
      <c r="AF74" t="s">
        <v>409</v>
      </c>
      <c r="AG74">
        <v>1</v>
      </c>
      <c r="AH74">
        <v>0</v>
      </c>
      <c r="AI74" t="s">
        <v>410</v>
      </c>
      <c r="AJ74">
        <v>2</v>
      </c>
      <c r="AK74">
        <v>17</v>
      </c>
    </row>
    <row r="75" spans="1:37" x14ac:dyDescent="0.35">
      <c r="A75" s="2" t="s">
        <v>411</v>
      </c>
      <c r="B75" s="2" t="s">
        <v>412</v>
      </c>
      <c r="C75" s="2">
        <v>10284</v>
      </c>
      <c r="D75">
        <v>1</v>
      </c>
      <c r="E75">
        <v>1</v>
      </c>
      <c r="F75">
        <v>0</v>
      </c>
      <c r="G75" s="5">
        <v>1</v>
      </c>
      <c r="H75" s="4">
        <v>5</v>
      </c>
      <c r="I75" s="6">
        <v>2</v>
      </c>
      <c r="J75" s="7">
        <v>0</v>
      </c>
      <c r="K75">
        <v>61584</v>
      </c>
      <c r="L75">
        <v>0</v>
      </c>
      <c r="M75" s="4">
        <v>19</v>
      </c>
      <c r="N75" s="4" t="s">
        <v>39</v>
      </c>
      <c r="O75" s="2" t="s">
        <v>40</v>
      </c>
      <c r="P75" s="2">
        <v>2351</v>
      </c>
      <c r="Q75" s="3">
        <v>28533</v>
      </c>
      <c r="R75" s="2" t="s">
        <v>72</v>
      </c>
      <c r="S75" s="2" t="s">
        <v>57</v>
      </c>
      <c r="T75" s="2" t="s">
        <v>43</v>
      </c>
      <c r="U75" s="2" t="s">
        <v>44</v>
      </c>
      <c r="V75" s="2" t="s">
        <v>110</v>
      </c>
      <c r="W75" s="1">
        <v>41456</v>
      </c>
      <c r="Y75" t="s">
        <v>46</v>
      </c>
      <c r="Z75" s="5" t="s">
        <v>47</v>
      </c>
      <c r="AA75" s="4" t="s">
        <v>48</v>
      </c>
      <c r="AB75" s="4" t="s">
        <v>111</v>
      </c>
      <c r="AC75" s="4">
        <v>12</v>
      </c>
      <c r="AD75" s="7" t="s">
        <v>64</v>
      </c>
      <c r="AE75" s="6" t="s">
        <v>186</v>
      </c>
      <c r="AF75" t="s">
        <v>413</v>
      </c>
      <c r="AG75">
        <v>4</v>
      </c>
      <c r="AH75">
        <v>0</v>
      </c>
      <c r="AI75" t="s">
        <v>414</v>
      </c>
      <c r="AJ75">
        <v>0</v>
      </c>
      <c r="AK75">
        <v>6</v>
      </c>
    </row>
    <row r="76" spans="1:37" x14ac:dyDescent="0.35">
      <c r="A76" s="2" t="s">
        <v>415</v>
      </c>
      <c r="B76" s="2" t="s">
        <v>416</v>
      </c>
      <c r="C76" s="2">
        <v>10207</v>
      </c>
      <c r="D76">
        <v>0</v>
      </c>
      <c r="E76">
        <v>0</v>
      </c>
      <c r="F76">
        <v>0</v>
      </c>
      <c r="G76" s="5">
        <v>1</v>
      </c>
      <c r="H76" s="4">
        <v>5</v>
      </c>
      <c r="I76" s="6">
        <v>3</v>
      </c>
      <c r="J76" s="7">
        <v>0</v>
      </c>
      <c r="K76">
        <v>46335</v>
      </c>
      <c r="L76">
        <v>0</v>
      </c>
      <c r="M76" s="4">
        <v>19</v>
      </c>
      <c r="N76" s="4" t="s">
        <v>39</v>
      </c>
      <c r="O76" s="2" t="s">
        <v>40</v>
      </c>
      <c r="P76" s="2">
        <v>2125</v>
      </c>
      <c r="Q76" s="3">
        <v>31603</v>
      </c>
      <c r="R76" s="2" t="s">
        <v>72</v>
      </c>
      <c r="S76" s="2" t="s">
        <v>42</v>
      </c>
      <c r="T76" s="2" t="s">
        <v>43</v>
      </c>
      <c r="U76" s="2" t="s">
        <v>122</v>
      </c>
      <c r="V76" s="2" t="s">
        <v>45</v>
      </c>
      <c r="W76" s="1">
        <v>40943</v>
      </c>
      <c r="Y76" t="s">
        <v>46</v>
      </c>
      <c r="Z76" s="5" t="s">
        <v>47</v>
      </c>
      <c r="AA76" s="4" t="s">
        <v>48</v>
      </c>
      <c r="AB76" s="4" t="s">
        <v>124</v>
      </c>
      <c r="AC76" s="4">
        <v>14</v>
      </c>
      <c r="AD76" s="7" t="s">
        <v>185</v>
      </c>
      <c r="AE76" s="6" t="s">
        <v>65</v>
      </c>
      <c r="AF76" t="s">
        <v>417</v>
      </c>
      <c r="AG76">
        <v>5</v>
      </c>
      <c r="AH76">
        <v>0</v>
      </c>
      <c r="AI76" t="s">
        <v>284</v>
      </c>
      <c r="AJ76">
        <v>0</v>
      </c>
      <c r="AK76">
        <v>15</v>
      </c>
    </row>
    <row r="77" spans="1:37" x14ac:dyDescent="0.35">
      <c r="A77" s="2" t="s">
        <v>418</v>
      </c>
      <c r="B77" s="2" t="s">
        <v>109</v>
      </c>
      <c r="C77" s="2">
        <v>10133</v>
      </c>
      <c r="D77">
        <v>1</v>
      </c>
      <c r="E77">
        <v>1</v>
      </c>
      <c r="F77">
        <v>0</v>
      </c>
      <c r="G77" s="5">
        <v>1</v>
      </c>
      <c r="H77" s="4">
        <v>3</v>
      </c>
      <c r="I77" s="6">
        <v>3</v>
      </c>
      <c r="J77" s="7">
        <v>0</v>
      </c>
      <c r="K77">
        <v>70621</v>
      </c>
      <c r="L77">
        <v>0</v>
      </c>
      <c r="M77" s="4">
        <v>14</v>
      </c>
      <c r="N77" s="4" t="s">
        <v>117</v>
      </c>
      <c r="O77" s="2" t="s">
        <v>40</v>
      </c>
      <c r="P77" s="2">
        <v>2119</v>
      </c>
      <c r="Q77" s="2" t="s">
        <v>419</v>
      </c>
      <c r="R77" s="2" t="s">
        <v>72</v>
      </c>
      <c r="S77" s="2" t="s">
        <v>57</v>
      </c>
      <c r="T77" s="2" t="s">
        <v>43</v>
      </c>
      <c r="U77" s="2" t="s">
        <v>44</v>
      </c>
      <c r="V77" s="2" t="s">
        <v>45</v>
      </c>
      <c r="W77" s="1">
        <v>42125</v>
      </c>
      <c r="Y77" t="s">
        <v>46</v>
      </c>
      <c r="Z77" s="5" t="s">
        <v>47</v>
      </c>
      <c r="AA77" s="4" t="s">
        <v>62</v>
      </c>
      <c r="AB77" s="4" t="s">
        <v>118</v>
      </c>
      <c r="AC77" s="4">
        <v>7</v>
      </c>
      <c r="AD77" s="7" t="s">
        <v>106</v>
      </c>
      <c r="AE77" s="6" t="s">
        <v>65</v>
      </c>
      <c r="AF77" t="s">
        <v>420</v>
      </c>
      <c r="AG77">
        <v>4</v>
      </c>
      <c r="AH77">
        <v>6</v>
      </c>
      <c r="AI77" t="s">
        <v>107</v>
      </c>
      <c r="AJ77">
        <v>0</v>
      </c>
      <c r="AK77">
        <v>16</v>
      </c>
    </row>
    <row r="78" spans="1:37" x14ac:dyDescent="0.35">
      <c r="A78" s="2" t="s">
        <v>421</v>
      </c>
      <c r="B78" s="2" t="s">
        <v>422</v>
      </c>
      <c r="C78" s="2">
        <v>10028</v>
      </c>
      <c r="D78">
        <v>0</v>
      </c>
      <c r="E78">
        <v>0</v>
      </c>
      <c r="F78">
        <v>1</v>
      </c>
      <c r="G78" s="5">
        <v>1</v>
      </c>
      <c r="H78" s="4">
        <v>3</v>
      </c>
      <c r="I78" s="6">
        <v>4</v>
      </c>
      <c r="J78" s="7">
        <v>0</v>
      </c>
      <c r="K78">
        <v>138888</v>
      </c>
      <c r="L78">
        <v>0</v>
      </c>
      <c r="M78" s="4">
        <v>13</v>
      </c>
      <c r="N78" s="4" t="s">
        <v>423</v>
      </c>
      <c r="O78" s="2" t="s">
        <v>40</v>
      </c>
      <c r="P78" s="2">
        <v>1886</v>
      </c>
      <c r="Q78" s="3">
        <v>25818</v>
      </c>
      <c r="R78" s="2" t="s">
        <v>41</v>
      </c>
      <c r="S78" s="2" t="s">
        <v>42</v>
      </c>
      <c r="T78" s="2" t="s">
        <v>43</v>
      </c>
      <c r="U78" s="2" t="s">
        <v>44</v>
      </c>
      <c r="V78" s="2" t="s">
        <v>110</v>
      </c>
      <c r="W78" s="1">
        <v>41760</v>
      </c>
      <c r="Y78" t="s">
        <v>46</v>
      </c>
      <c r="Z78" s="5" t="s">
        <v>47</v>
      </c>
      <c r="AA78" s="4" t="s">
        <v>62</v>
      </c>
      <c r="AB78" s="4" t="s">
        <v>255</v>
      </c>
      <c r="AC78" s="4">
        <v>5</v>
      </c>
      <c r="AD78" s="7" t="s">
        <v>64</v>
      </c>
      <c r="AE78" s="6" t="s">
        <v>51</v>
      </c>
      <c r="AF78" t="s">
        <v>301</v>
      </c>
      <c r="AG78">
        <v>5</v>
      </c>
      <c r="AH78">
        <v>5</v>
      </c>
      <c r="AI78" s="1">
        <v>43556</v>
      </c>
      <c r="AJ78">
        <v>0</v>
      </c>
      <c r="AK78">
        <v>4</v>
      </c>
    </row>
    <row r="79" spans="1:37" x14ac:dyDescent="0.35">
      <c r="A79" s="2" t="s">
        <v>424</v>
      </c>
      <c r="B79" s="2" t="s">
        <v>425</v>
      </c>
      <c r="C79" s="2">
        <v>10006</v>
      </c>
      <c r="D79">
        <v>0</v>
      </c>
      <c r="E79">
        <v>0</v>
      </c>
      <c r="F79">
        <v>0</v>
      </c>
      <c r="G79" s="5">
        <v>1</v>
      </c>
      <c r="H79" s="4">
        <v>6</v>
      </c>
      <c r="I79" s="6">
        <v>4</v>
      </c>
      <c r="J79" s="7">
        <v>0</v>
      </c>
      <c r="K79">
        <v>74241</v>
      </c>
      <c r="L79">
        <v>0</v>
      </c>
      <c r="M79" s="4">
        <v>3</v>
      </c>
      <c r="N79" s="4" t="s">
        <v>237</v>
      </c>
      <c r="O79" s="2" t="s">
        <v>426</v>
      </c>
      <c r="P79" s="2">
        <v>90007</v>
      </c>
      <c r="Q79" s="3">
        <v>32366</v>
      </c>
      <c r="R79" s="2" t="s">
        <v>72</v>
      </c>
      <c r="S79" s="2" t="s">
        <v>42</v>
      </c>
      <c r="T79" s="2" t="s">
        <v>43</v>
      </c>
      <c r="U79" s="2" t="s">
        <v>44</v>
      </c>
      <c r="V79" s="2" t="s">
        <v>45</v>
      </c>
      <c r="W79" s="1">
        <v>40817</v>
      </c>
      <c r="Y79" t="s">
        <v>46</v>
      </c>
      <c r="Z79" s="5" t="s">
        <v>47</v>
      </c>
      <c r="AA79" s="4" t="s">
        <v>240</v>
      </c>
      <c r="AB79" s="4" t="s">
        <v>292</v>
      </c>
      <c r="AC79" s="4">
        <v>21</v>
      </c>
      <c r="AD79" s="7" t="s">
        <v>64</v>
      </c>
      <c r="AE79" s="6" t="s">
        <v>51</v>
      </c>
      <c r="AF79" t="s">
        <v>427</v>
      </c>
      <c r="AG79">
        <v>5</v>
      </c>
      <c r="AH79">
        <v>0</v>
      </c>
      <c r="AI79" t="s">
        <v>428</v>
      </c>
      <c r="AJ79">
        <v>0</v>
      </c>
      <c r="AK79">
        <v>14</v>
      </c>
    </row>
    <row r="80" spans="1:37" x14ac:dyDescent="0.35">
      <c r="A80" s="2" t="s">
        <v>429</v>
      </c>
      <c r="B80" s="2" t="s">
        <v>430</v>
      </c>
      <c r="C80" s="2">
        <v>10105</v>
      </c>
      <c r="D80">
        <v>0</v>
      </c>
      <c r="E80">
        <v>0</v>
      </c>
      <c r="F80">
        <v>0</v>
      </c>
      <c r="G80" s="5">
        <v>1</v>
      </c>
      <c r="H80" s="4">
        <v>5</v>
      </c>
      <c r="I80" s="6">
        <v>3</v>
      </c>
      <c r="J80" s="7">
        <v>0</v>
      </c>
      <c r="K80">
        <v>75188</v>
      </c>
      <c r="L80">
        <v>0</v>
      </c>
      <c r="M80" s="4">
        <v>18</v>
      </c>
      <c r="N80" s="4" t="s">
        <v>209</v>
      </c>
      <c r="O80" s="2" t="s">
        <v>40</v>
      </c>
      <c r="P80" s="2">
        <v>1731</v>
      </c>
      <c r="Q80" s="2" t="s">
        <v>431</v>
      </c>
      <c r="R80" s="2" t="s">
        <v>72</v>
      </c>
      <c r="S80" s="2" t="s">
        <v>42</v>
      </c>
      <c r="T80" s="2" t="s">
        <v>43</v>
      </c>
      <c r="U80" s="2" t="s">
        <v>44</v>
      </c>
      <c r="V80" s="2" t="s">
        <v>45</v>
      </c>
      <c r="W80" t="s">
        <v>432</v>
      </c>
      <c r="Y80" t="s">
        <v>46</v>
      </c>
      <c r="Z80" s="5" t="s">
        <v>47</v>
      </c>
      <c r="AA80" s="4" t="s">
        <v>48</v>
      </c>
      <c r="AB80" s="4" t="s">
        <v>211</v>
      </c>
      <c r="AC80" s="4">
        <v>2</v>
      </c>
      <c r="AD80" s="7" t="s">
        <v>88</v>
      </c>
      <c r="AE80" s="6" t="s">
        <v>65</v>
      </c>
      <c r="AF80" t="s">
        <v>433</v>
      </c>
      <c r="AG80">
        <v>4</v>
      </c>
      <c r="AH80">
        <v>0</v>
      </c>
      <c r="AI80" t="s">
        <v>224</v>
      </c>
      <c r="AJ80">
        <v>0</v>
      </c>
      <c r="AK80">
        <v>4</v>
      </c>
    </row>
    <row r="81" spans="1:38" x14ac:dyDescent="0.35">
      <c r="A81" s="2" t="s">
        <v>434</v>
      </c>
      <c r="B81" s="2" t="s">
        <v>435</v>
      </c>
      <c r="C81" s="2">
        <v>10211</v>
      </c>
      <c r="D81">
        <v>1</v>
      </c>
      <c r="E81">
        <v>1</v>
      </c>
      <c r="F81">
        <v>0</v>
      </c>
      <c r="G81" s="5">
        <v>1</v>
      </c>
      <c r="H81" s="4">
        <v>5</v>
      </c>
      <c r="I81" s="6">
        <v>3</v>
      </c>
      <c r="J81" s="7">
        <v>0</v>
      </c>
      <c r="K81">
        <v>62514</v>
      </c>
      <c r="L81">
        <v>0</v>
      </c>
      <c r="M81" s="4">
        <v>19</v>
      </c>
      <c r="N81" s="4" t="s">
        <v>39</v>
      </c>
      <c r="O81" s="2" t="s">
        <v>40</v>
      </c>
      <c r="P81" s="2">
        <v>1749</v>
      </c>
      <c r="Q81" s="2" t="s">
        <v>436</v>
      </c>
      <c r="R81" s="2" t="s">
        <v>72</v>
      </c>
      <c r="S81" s="2" t="s">
        <v>57</v>
      </c>
      <c r="T81" s="2" t="s">
        <v>43</v>
      </c>
      <c r="U81" s="2" t="s">
        <v>44</v>
      </c>
      <c r="V81" s="2" t="s">
        <v>45</v>
      </c>
      <c r="W81" t="s">
        <v>437</v>
      </c>
      <c r="Y81" t="s">
        <v>46</v>
      </c>
      <c r="Z81" s="5" t="s">
        <v>47</v>
      </c>
      <c r="AA81" s="4" t="s">
        <v>48</v>
      </c>
      <c r="AB81" s="4" t="s">
        <v>105</v>
      </c>
      <c r="AC81" s="4">
        <v>19</v>
      </c>
      <c r="AD81" s="7" t="s">
        <v>88</v>
      </c>
      <c r="AE81" s="6" t="s">
        <v>65</v>
      </c>
      <c r="AF81" t="s">
        <v>438</v>
      </c>
      <c r="AG81">
        <v>3</v>
      </c>
      <c r="AH81">
        <v>0</v>
      </c>
      <c r="AI81" t="s">
        <v>234</v>
      </c>
      <c r="AJ81">
        <v>0</v>
      </c>
      <c r="AK81">
        <v>6</v>
      </c>
    </row>
    <row r="82" spans="1:38" x14ac:dyDescent="0.35">
      <c r="A82" s="2" t="s">
        <v>439</v>
      </c>
      <c r="B82" s="2" t="s">
        <v>440</v>
      </c>
      <c r="C82" s="2">
        <v>10064</v>
      </c>
      <c r="D82">
        <v>1</v>
      </c>
      <c r="E82">
        <v>1</v>
      </c>
      <c r="F82">
        <v>0</v>
      </c>
      <c r="G82" s="5">
        <v>5</v>
      </c>
      <c r="H82" s="4">
        <v>5</v>
      </c>
      <c r="I82" s="6">
        <v>3</v>
      </c>
      <c r="J82" s="7">
        <v>0</v>
      </c>
      <c r="K82">
        <v>60070</v>
      </c>
      <c r="L82">
        <v>1</v>
      </c>
      <c r="M82" s="4">
        <v>19</v>
      </c>
      <c r="N82" s="4" t="s">
        <v>39</v>
      </c>
      <c r="O82" s="2" t="s">
        <v>40</v>
      </c>
      <c r="P82" s="2">
        <v>2343</v>
      </c>
      <c r="Q82" s="3">
        <v>33367</v>
      </c>
      <c r="R82" s="2" t="s">
        <v>72</v>
      </c>
      <c r="S82" s="2" t="s">
        <v>57</v>
      </c>
      <c r="T82" s="2" t="s">
        <v>43</v>
      </c>
      <c r="U82" s="2" t="s">
        <v>44</v>
      </c>
      <c r="V82" s="2" t="s">
        <v>45</v>
      </c>
      <c r="W82" s="1">
        <v>40637</v>
      </c>
      <c r="X82" s="1">
        <v>42892</v>
      </c>
      <c r="Y82" t="s">
        <v>441</v>
      </c>
      <c r="Z82" s="5" t="s">
        <v>61</v>
      </c>
      <c r="AA82" s="4" t="s">
        <v>48</v>
      </c>
      <c r="AB82" s="4" t="s">
        <v>75</v>
      </c>
      <c r="AC82" s="4">
        <v>20</v>
      </c>
      <c r="AD82" s="7" t="s">
        <v>88</v>
      </c>
      <c r="AE82" s="6" t="s">
        <v>65</v>
      </c>
      <c r="AF82" t="s">
        <v>89</v>
      </c>
      <c r="AG82">
        <v>3</v>
      </c>
      <c r="AH82">
        <v>0</v>
      </c>
      <c r="AI82" s="1">
        <v>42982</v>
      </c>
      <c r="AJ82">
        <v>0</v>
      </c>
      <c r="AK82">
        <v>7</v>
      </c>
    </row>
    <row r="83" spans="1:38" x14ac:dyDescent="0.35">
      <c r="A83" s="2" t="s">
        <v>442</v>
      </c>
      <c r="B83" s="2" t="s">
        <v>443</v>
      </c>
      <c r="C83" s="2">
        <v>10247</v>
      </c>
      <c r="D83">
        <v>0</v>
      </c>
      <c r="E83">
        <v>0</v>
      </c>
      <c r="F83">
        <v>1</v>
      </c>
      <c r="G83" s="5">
        <v>1</v>
      </c>
      <c r="H83" s="4">
        <v>5</v>
      </c>
      <c r="I83" s="6">
        <v>3</v>
      </c>
      <c r="J83" s="7">
        <v>0</v>
      </c>
      <c r="K83">
        <v>48888</v>
      </c>
      <c r="L83">
        <v>0</v>
      </c>
      <c r="M83" s="4">
        <v>19</v>
      </c>
      <c r="N83" s="4" t="s">
        <v>39</v>
      </c>
      <c r="O83" s="2" t="s">
        <v>40</v>
      </c>
      <c r="P83" s="2">
        <v>2026</v>
      </c>
      <c r="Q83" s="2" t="s">
        <v>444</v>
      </c>
      <c r="R83" s="2" t="s">
        <v>41</v>
      </c>
      <c r="S83" s="2" t="s">
        <v>42</v>
      </c>
      <c r="T83" s="2" t="s">
        <v>43</v>
      </c>
      <c r="U83" s="2" t="s">
        <v>44</v>
      </c>
      <c r="V83" s="2" t="s">
        <v>45</v>
      </c>
      <c r="W83" s="1">
        <v>41923</v>
      </c>
      <c r="Y83" t="s">
        <v>46</v>
      </c>
      <c r="Z83" s="5" t="s">
        <v>47</v>
      </c>
      <c r="AA83" s="4" t="s">
        <v>48</v>
      </c>
      <c r="AB83" s="4" t="s">
        <v>142</v>
      </c>
      <c r="AC83" s="4">
        <v>18</v>
      </c>
      <c r="AD83" s="7" t="s">
        <v>50</v>
      </c>
      <c r="AE83" s="6" t="s">
        <v>65</v>
      </c>
      <c r="AF83" t="s">
        <v>310</v>
      </c>
      <c r="AG83">
        <v>5</v>
      </c>
      <c r="AH83">
        <v>0</v>
      </c>
      <c r="AI83" t="s">
        <v>445</v>
      </c>
      <c r="AJ83">
        <v>0</v>
      </c>
      <c r="AK83">
        <v>8</v>
      </c>
    </row>
    <row r="84" spans="1:38" x14ac:dyDescent="0.35">
      <c r="A84" s="2" t="s">
        <v>446</v>
      </c>
      <c r="B84" s="2" t="s">
        <v>447</v>
      </c>
      <c r="C84" s="2">
        <v>10235</v>
      </c>
      <c r="D84">
        <v>1</v>
      </c>
      <c r="E84">
        <v>1</v>
      </c>
      <c r="F84">
        <v>1</v>
      </c>
      <c r="G84" s="5">
        <v>1</v>
      </c>
      <c r="H84" s="4">
        <v>5</v>
      </c>
      <c r="I84" s="6">
        <v>3</v>
      </c>
      <c r="J84" s="7">
        <v>0</v>
      </c>
      <c r="K84">
        <v>54285</v>
      </c>
      <c r="L84">
        <v>0</v>
      </c>
      <c r="M84" s="4">
        <v>19</v>
      </c>
      <c r="N84" s="4" t="s">
        <v>39</v>
      </c>
      <c r="O84" s="2" t="s">
        <v>40</v>
      </c>
      <c r="P84" s="2">
        <v>2045</v>
      </c>
      <c r="Q84" s="2" t="s">
        <v>448</v>
      </c>
      <c r="R84" s="2" t="s">
        <v>41</v>
      </c>
      <c r="S84" s="2" t="s">
        <v>57</v>
      </c>
      <c r="T84" s="2" t="s">
        <v>43</v>
      </c>
      <c r="U84" s="2" t="s">
        <v>44</v>
      </c>
      <c r="V84" s="2" t="s">
        <v>45</v>
      </c>
      <c r="W84" t="s">
        <v>266</v>
      </c>
      <c r="Y84" t="s">
        <v>46</v>
      </c>
      <c r="Z84" s="5" t="s">
        <v>47</v>
      </c>
      <c r="AA84" s="4" t="s">
        <v>48</v>
      </c>
      <c r="AB84" s="4" t="s">
        <v>142</v>
      </c>
      <c r="AC84" s="4">
        <v>18</v>
      </c>
      <c r="AD84" s="7" t="s">
        <v>106</v>
      </c>
      <c r="AE84" s="6" t="s">
        <v>65</v>
      </c>
      <c r="AF84" t="s">
        <v>125</v>
      </c>
      <c r="AG84">
        <v>3</v>
      </c>
      <c r="AH84">
        <v>0</v>
      </c>
      <c r="AI84" s="1">
        <v>43770</v>
      </c>
      <c r="AJ84">
        <v>0</v>
      </c>
      <c r="AK84">
        <v>3</v>
      </c>
    </row>
    <row r="85" spans="1:38" x14ac:dyDescent="0.35">
      <c r="A85" s="2" t="s">
        <v>449</v>
      </c>
      <c r="B85" s="2" t="s">
        <v>450</v>
      </c>
      <c r="C85" s="2">
        <v>10299</v>
      </c>
      <c r="D85">
        <v>0</v>
      </c>
      <c r="E85">
        <v>3</v>
      </c>
      <c r="F85">
        <v>0</v>
      </c>
      <c r="G85" s="5">
        <v>1</v>
      </c>
      <c r="H85" s="4">
        <v>5</v>
      </c>
      <c r="I85" s="6">
        <v>1</v>
      </c>
      <c r="J85" s="7">
        <v>0</v>
      </c>
      <c r="K85">
        <v>56847</v>
      </c>
      <c r="L85">
        <v>0</v>
      </c>
      <c r="M85" s="4">
        <v>20</v>
      </c>
      <c r="N85" s="4" t="s">
        <v>70</v>
      </c>
      <c r="O85" s="2" t="s">
        <v>40</v>
      </c>
      <c r="P85" s="2">
        <v>2133</v>
      </c>
      <c r="Q85" s="2" t="s">
        <v>451</v>
      </c>
      <c r="R85" s="2" t="s">
        <v>72</v>
      </c>
      <c r="S85" s="2" t="s">
        <v>233</v>
      </c>
      <c r="T85" s="2" t="s">
        <v>43</v>
      </c>
      <c r="U85" s="2" t="s">
        <v>44</v>
      </c>
      <c r="V85" s="2" t="s">
        <v>45</v>
      </c>
      <c r="W85" s="1">
        <v>41827</v>
      </c>
      <c r="Y85" t="s">
        <v>46</v>
      </c>
      <c r="Z85" s="5" t="s">
        <v>47</v>
      </c>
      <c r="AA85" s="4" t="s">
        <v>48</v>
      </c>
      <c r="AB85" s="4" t="s">
        <v>49</v>
      </c>
      <c r="AC85" s="4">
        <v>22</v>
      </c>
      <c r="AD85" s="7" t="s">
        <v>64</v>
      </c>
      <c r="AE85" s="6" t="s">
        <v>384</v>
      </c>
      <c r="AF85" t="s">
        <v>293</v>
      </c>
      <c r="AG85">
        <v>1</v>
      </c>
      <c r="AH85">
        <v>0</v>
      </c>
      <c r="AI85" t="s">
        <v>107</v>
      </c>
      <c r="AJ85">
        <v>2</v>
      </c>
      <c r="AK85">
        <v>5</v>
      </c>
    </row>
    <row r="86" spans="1:38" x14ac:dyDescent="0.35">
      <c r="A86" s="2" t="s">
        <v>452</v>
      </c>
      <c r="B86" s="2" t="s">
        <v>453</v>
      </c>
      <c r="C86" s="2">
        <v>10280</v>
      </c>
      <c r="D86">
        <v>0</v>
      </c>
      <c r="E86">
        <v>0</v>
      </c>
      <c r="F86">
        <v>1</v>
      </c>
      <c r="G86" s="5">
        <v>4</v>
      </c>
      <c r="H86" s="4">
        <v>5</v>
      </c>
      <c r="I86" s="6">
        <v>2</v>
      </c>
      <c r="J86" s="7">
        <v>0</v>
      </c>
      <c r="K86">
        <v>60340</v>
      </c>
      <c r="L86">
        <v>1</v>
      </c>
      <c r="M86" s="4">
        <v>19</v>
      </c>
      <c r="N86" s="4" t="s">
        <v>39</v>
      </c>
      <c r="O86" s="2" t="s">
        <v>40</v>
      </c>
      <c r="P86" s="2">
        <v>2129</v>
      </c>
      <c r="Q86" s="3">
        <v>30356</v>
      </c>
      <c r="R86" s="2" t="s">
        <v>41</v>
      </c>
      <c r="S86" s="2" t="s">
        <v>42</v>
      </c>
      <c r="T86" s="2" t="s">
        <v>43</v>
      </c>
      <c r="U86" s="2" t="s">
        <v>44</v>
      </c>
      <c r="V86" s="2" t="s">
        <v>45</v>
      </c>
      <c r="W86" s="1">
        <v>40943</v>
      </c>
      <c r="X86" t="s">
        <v>454</v>
      </c>
      <c r="Y86" t="s">
        <v>152</v>
      </c>
      <c r="Z86" s="5" t="s">
        <v>153</v>
      </c>
      <c r="AA86" s="4" t="s">
        <v>48</v>
      </c>
      <c r="AB86" s="4" t="s">
        <v>49</v>
      </c>
      <c r="AC86" s="4">
        <v>22</v>
      </c>
      <c r="AD86" s="7" t="s">
        <v>88</v>
      </c>
      <c r="AE86" s="6" t="s">
        <v>186</v>
      </c>
      <c r="AF86" t="s">
        <v>89</v>
      </c>
      <c r="AG86">
        <v>4</v>
      </c>
      <c r="AH86">
        <v>0</v>
      </c>
      <c r="AI86" s="1">
        <v>43438</v>
      </c>
      <c r="AJ86">
        <v>5</v>
      </c>
      <c r="AK86">
        <v>16</v>
      </c>
    </row>
    <row r="87" spans="1:38" x14ac:dyDescent="0.35">
      <c r="A87" s="2" t="s">
        <v>455</v>
      </c>
      <c r="B87" s="2" t="s">
        <v>456</v>
      </c>
      <c r="C87" s="2">
        <v>10296</v>
      </c>
      <c r="D87">
        <v>0</v>
      </c>
      <c r="E87">
        <v>0</v>
      </c>
      <c r="F87">
        <v>0</v>
      </c>
      <c r="G87" s="5">
        <v>4</v>
      </c>
      <c r="H87" s="4">
        <v>5</v>
      </c>
      <c r="I87" s="6">
        <v>2</v>
      </c>
      <c r="J87" s="7">
        <v>0</v>
      </c>
      <c r="K87">
        <v>59124</v>
      </c>
      <c r="L87">
        <v>1</v>
      </c>
      <c r="M87" s="4">
        <v>19</v>
      </c>
      <c r="N87" s="4" t="s">
        <v>39</v>
      </c>
      <c r="O87" s="2" t="s">
        <v>40</v>
      </c>
      <c r="P87" s="2">
        <v>2458</v>
      </c>
      <c r="Q87" s="3">
        <v>32664</v>
      </c>
      <c r="R87" s="2" t="s">
        <v>72</v>
      </c>
      <c r="S87" s="2" t="s">
        <v>42</v>
      </c>
      <c r="T87" s="2" t="s">
        <v>43</v>
      </c>
      <c r="U87" s="2" t="s">
        <v>44</v>
      </c>
      <c r="V87" s="2" t="s">
        <v>45</v>
      </c>
      <c r="W87" t="s">
        <v>197</v>
      </c>
      <c r="X87" t="s">
        <v>457</v>
      </c>
      <c r="Y87" t="s">
        <v>458</v>
      </c>
      <c r="Z87" s="5" t="s">
        <v>459</v>
      </c>
      <c r="AA87" s="4" t="s">
        <v>153</v>
      </c>
      <c r="AB87" s="4" t="s">
        <v>48</v>
      </c>
      <c r="AC87" s="4" t="s">
        <v>81</v>
      </c>
      <c r="AD87" s="7">
        <v>16</v>
      </c>
      <c r="AE87" s="6" t="s">
        <v>88</v>
      </c>
      <c r="AF87" t="s">
        <v>186</v>
      </c>
      <c r="AG87" t="s">
        <v>409</v>
      </c>
      <c r="AH87">
        <v>3</v>
      </c>
      <c r="AI87">
        <v>0</v>
      </c>
      <c r="AJ87" t="s">
        <v>460</v>
      </c>
      <c r="AK87">
        <v>5</v>
      </c>
      <c r="AL87">
        <v>19</v>
      </c>
    </row>
    <row r="88" spans="1:38" x14ac:dyDescent="0.35">
      <c r="A88" s="2" t="s">
        <v>461</v>
      </c>
      <c r="B88" s="2" t="s">
        <v>462</v>
      </c>
      <c r="C88" s="2">
        <v>10290</v>
      </c>
      <c r="D88">
        <v>1</v>
      </c>
      <c r="E88">
        <v>1</v>
      </c>
      <c r="F88">
        <v>0</v>
      </c>
      <c r="G88" s="5">
        <v>4</v>
      </c>
      <c r="H88" s="4">
        <v>4</v>
      </c>
      <c r="I88" s="6">
        <v>2</v>
      </c>
      <c r="J88" s="7">
        <v>0</v>
      </c>
      <c r="K88">
        <v>99280</v>
      </c>
      <c r="L88">
        <v>1</v>
      </c>
      <c r="M88" s="4">
        <v>24</v>
      </c>
      <c r="N88" s="4" t="s">
        <v>95</v>
      </c>
      <c r="O88" s="2" t="s">
        <v>40</v>
      </c>
      <c r="P88" s="2">
        <v>1749</v>
      </c>
      <c r="Q88" s="2" t="s">
        <v>463</v>
      </c>
      <c r="R88" s="2" t="s">
        <v>72</v>
      </c>
      <c r="S88" s="2" t="s">
        <v>57</v>
      </c>
      <c r="T88" s="2" t="s">
        <v>43</v>
      </c>
      <c r="U88" s="2" t="s">
        <v>44</v>
      </c>
      <c r="V88" s="2" t="s">
        <v>110</v>
      </c>
      <c r="W88" s="1">
        <v>40579</v>
      </c>
      <c r="X88" s="1">
        <v>41400</v>
      </c>
      <c r="Y88" t="s">
        <v>152</v>
      </c>
      <c r="Z88" s="5" t="s">
        <v>153</v>
      </c>
      <c r="AA88" s="4" t="s">
        <v>97</v>
      </c>
      <c r="AB88" s="4" t="s">
        <v>98</v>
      </c>
      <c r="AC88" s="4">
        <v>10</v>
      </c>
      <c r="AD88" s="7" t="s">
        <v>64</v>
      </c>
      <c r="AE88" s="6" t="s">
        <v>186</v>
      </c>
      <c r="AF88" t="s">
        <v>464</v>
      </c>
      <c r="AG88">
        <v>5</v>
      </c>
      <c r="AH88">
        <v>4</v>
      </c>
      <c r="AI88" s="1">
        <v>41190</v>
      </c>
      <c r="AJ88">
        <v>4</v>
      </c>
      <c r="AK88">
        <v>19</v>
      </c>
    </row>
    <row r="89" spans="1:38" x14ac:dyDescent="0.35">
      <c r="A89" s="2" t="s">
        <v>465</v>
      </c>
      <c r="B89" s="2" t="s">
        <v>466</v>
      </c>
      <c r="C89" s="2">
        <v>10263</v>
      </c>
      <c r="D89">
        <v>1</v>
      </c>
      <c r="E89">
        <v>1</v>
      </c>
      <c r="F89">
        <v>0</v>
      </c>
      <c r="G89" s="5">
        <v>1</v>
      </c>
      <c r="H89" s="4">
        <v>5</v>
      </c>
      <c r="I89" s="6">
        <v>3</v>
      </c>
      <c r="J89" s="7">
        <v>0</v>
      </c>
      <c r="K89">
        <v>71776</v>
      </c>
      <c r="L89">
        <v>0</v>
      </c>
      <c r="M89" s="4">
        <v>20</v>
      </c>
      <c r="N89" s="4" t="s">
        <v>70</v>
      </c>
      <c r="O89" s="2" t="s">
        <v>40</v>
      </c>
      <c r="P89" s="2">
        <v>1824</v>
      </c>
      <c r="Q89" s="2" t="s">
        <v>467</v>
      </c>
      <c r="R89" s="2" t="s">
        <v>72</v>
      </c>
      <c r="S89" s="2" t="s">
        <v>57</v>
      </c>
      <c r="T89" s="2" t="s">
        <v>43</v>
      </c>
      <c r="U89" s="2" t="s">
        <v>44</v>
      </c>
      <c r="V89" s="2" t="s">
        <v>110</v>
      </c>
      <c r="W89" s="1">
        <v>41827</v>
      </c>
      <c r="Y89" t="s">
        <v>46</v>
      </c>
      <c r="Z89" s="5" t="s">
        <v>47</v>
      </c>
      <c r="AA89" s="4" t="s">
        <v>48</v>
      </c>
      <c r="AB89" s="4" t="s">
        <v>81</v>
      </c>
      <c r="AC89" s="4">
        <v>16</v>
      </c>
      <c r="AD89" s="7" t="s">
        <v>50</v>
      </c>
      <c r="AE89" s="6" t="s">
        <v>65</v>
      </c>
      <c r="AF89" t="s">
        <v>158</v>
      </c>
      <c r="AG89">
        <v>5</v>
      </c>
      <c r="AH89">
        <v>0</v>
      </c>
      <c r="AI89" t="s">
        <v>260</v>
      </c>
      <c r="AJ89">
        <v>0</v>
      </c>
      <c r="AK89">
        <v>17</v>
      </c>
    </row>
    <row r="90" spans="1:38" x14ac:dyDescent="0.35">
      <c r="A90" s="2" t="s">
        <v>468</v>
      </c>
      <c r="B90" s="2" t="s">
        <v>469</v>
      </c>
      <c r="C90" s="2">
        <v>10136</v>
      </c>
      <c r="D90">
        <v>0</v>
      </c>
      <c r="E90">
        <v>0</v>
      </c>
      <c r="F90">
        <v>0</v>
      </c>
      <c r="G90" s="5">
        <v>1</v>
      </c>
      <c r="H90" s="4">
        <v>5</v>
      </c>
      <c r="I90" s="6">
        <v>3</v>
      </c>
      <c r="J90" s="7">
        <v>0</v>
      </c>
      <c r="K90">
        <v>65902</v>
      </c>
      <c r="L90">
        <v>0</v>
      </c>
      <c r="M90" s="4">
        <v>20</v>
      </c>
      <c r="N90" s="4" t="s">
        <v>70</v>
      </c>
      <c r="O90" s="2" t="s">
        <v>40</v>
      </c>
      <c r="P90" s="2">
        <v>2324</v>
      </c>
      <c r="Q90" s="2" t="s">
        <v>470</v>
      </c>
      <c r="R90" s="2" t="s">
        <v>72</v>
      </c>
      <c r="S90" s="2" t="s">
        <v>42</v>
      </c>
      <c r="T90" s="2" t="s">
        <v>43</v>
      </c>
      <c r="U90" s="2" t="s">
        <v>44</v>
      </c>
      <c r="V90" s="2" t="s">
        <v>110</v>
      </c>
      <c r="W90" t="s">
        <v>197</v>
      </c>
      <c r="Y90" t="s">
        <v>46</v>
      </c>
      <c r="Z90" s="5" t="s">
        <v>47</v>
      </c>
      <c r="AA90" s="4" t="s">
        <v>48</v>
      </c>
      <c r="AB90" s="4" t="s">
        <v>87</v>
      </c>
      <c r="AD90" s="7" t="s">
        <v>50</v>
      </c>
      <c r="AE90" s="6" t="s">
        <v>65</v>
      </c>
      <c r="AF90" t="s">
        <v>471</v>
      </c>
      <c r="AG90">
        <v>4</v>
      </c>
      <c r="AH90">
        <v>0</v>
      </c>
      <c r="AI90" s="1">
        <v>43647</v>
      </c>
      <c r="AJ90">
        <v>0</v>
      </c>
      <c r="AK90">
        <v>7</v>
      </c>
    </row>
    <row r="91" spans="1:38" x14ac:dyDescent="0.35">
      <c r="A91" s="2" t="s">
        <v>472</v>
      </c>
      <c r="B91" s="2" t="s">
        <v>462</v>
      </c>
      <c r="C91" s="2">
        <v>10189</v>
      </c>
      <c r="D91">
        <v>1</v>
      </c>
      <c r="E91">
        <v>1</v>
      </c>
      <c r="F91">
        <v>0</v>
      </c>
      <c r="G91" s="5">
        <v>5</v>
      </c>
      <c r="H91" s="4">
        <v>5</v>
      </c>
      <c r="I91" s="6">
        <v>3</v>
      </c>
      <c r="J91" s="7">
        <v>0</v>
      </c>
      <c r="K91">
        <v>57748</v>
      </c>
      <c r="L91">
        <v>1</v>
      </c>
      <c r="M91" s="4">
        <v>19</v>
      </c>
      <c r="N91" s="4" t="s">
        <v>39</v>
      </c>
      <c r="O91" s="2" t="s">
        <v>40</v>
      </c>
      <c r="P91" s="2">
        <v>2176</v>
      </c>
      <c r="Q91" s="2" t="s">
        <v>473</v>
      </c>
      <c r="R91" s="2" t="s">
        <v>72</v>
      </c>
      <c r="S91" s="2" t="s">
        <v>57</v>
      </c>
      <c r="T91" s="2" t="s">
        <v>43</v>
      </c>
      <c r="U91" s="2" t="s">
        <v>44</v>
      </c>
      <c r="V91" s="2" t="s">
        <v>45</v>
      </c>
      <c r="W91" s="1">
        <v>40735</v>
      </c>
      <c r="X91" t="s">
        <v>474</v>
      </c>
      <c r="Y91" t="s">
        <v>441</v>
      </c>
      <c r="Z91" s="5" t="s">
        <v>61</v>
      </c>
      <c r="AA91" s="4" t="s">
        <v>48</v>
      </c>
      <c r="AB91" s="4" t="s">
        <v>87</v>
      </c>
      <c r="AC91" s="4">
        <v>39</v>
      </c>
      <c r="AD91" s="7" t="s">
        <v>88</v>
      </c>
      <c r="AE91" s="6" t="s">
        <v>65</v>
      </c>
      <c r="AF91" t="s">
        <v>475</v>
      </c>
      <c r="AG91">
        <v>3</v>
      </c>
      <c r="AH91">
        <v>0</v>
      </c>
      <c r="AI91" s="1">
        <v>42462</v>
      </c>
      <c r="AJ91">
        <v>0</v>
      </c>
      <c r="AK91">
        <v>16</v>
      </c>
    </row>
    <row r="92" spans="1:38" x14ac:dyDescent="0.35">
      <c r="A92" s="2" t="s">
        <v>476</v>
      </c>
      <c r="B92" s="2" t="s">
        <v>477</v>
      </c>
      <c r="C92" s="2">
        <v>10308</v>
      </c>
      <c r="D92">
        <v>1</v>
      </c>
      <c r="E92">
        <v>1</v>
      </c>
      <c r="F92">
        <v>1</v>
      </c>
      <c r="G92" s="5">
        <v>1</v>
      </c>
      <c r="H92" s="4">
        <v>5</v>
      </c>
      <c r="I92" s="6">
        <v>1</v>
      </c>
      <c r="J92" s="7">
        <v>0</v>
      </c>
      <c r="K92">
        <v>64057</v>
      </c>
      <c r="L92">
        <v>0</v>
      </c>
      <c r="M92" s="4">
        <v>19</v>
      </c>
      <c r="N92" s="4" t="s">
        <v>39</v>
      </c>
      <c r="O92" s="2" t="s">
        <v>40</v>
      </c>
      <c r="P92" s="2">
        <v>2132</v>
      </c>
      <c r="Q92" s="2" t="s">
        <v>478</v>
      </c>
      <c r="R92" s="2" t="s">
        <v>41</v>
      </c>
      <c r="S92" s="2" t="s">
        <v>57</v>
      </c>
      <c r="T92" s="2" t="s">
        <v>43</v>
      </c>
      <c r="U92" s="2" t="s">
        <v>44</v>
      </c>
      <c r="V92" s="2" t="s">
        <v>45</v>
      </c>
      <c r="W92" s="1">
        <v>42313</v>
      </c>
      <c r="Y92" t="s">
        <v>46</v>
      </c>
      <c r="Z92" s="5" t="s">
        <v>47</v>
      </c>
      <c r="AA92" s="4" t="s">
        <v>48</v>
      </c>
      <c r="AB92" s="4" t="s">
        <v>92</v>
      </c>
      <c r="AC92" s="4">
        <v>11</v>
      </c>
      <c r="AD92" s="7" t="s">
        <v>64</v>
      </c>
      <c r="AE92" s="6" t="s">
        <v>384</v>
      </c>
      <c r="AF92" t="s">
        <v>479</v>
      </c>
      <c r="AG92">
        <v>5</v>
      </c>
      <c r="AH92">
        <v>0</v>
      </c>
      <c r="AI92" s="1">
        <v>43525</v>
      </c>
      <c r="AJ92">
        <v>6</v>
      </c>
      <c r="AK92">
        <v>15</v>
      </c>
    </row>
    <row r="93" spans="1:38" x14ac:dyDescent="0.35">
      <c r="A93" s="2" t="s">
        <v>480</v>
      </c>
      <c r="B93" s="2" t="s">
        <v>481</v>
      </c>
      <c r="C93" s="2">
        <v>10309</v>
      </c>
      <c r="D93">
        <v>0</v>
      </c>
      <c r="E93">
        <v>0</v>
      </c>
      <c r="F93">
        <v>1</v>
      </c>
      <c r="G93" s="5">
        <v>1</v>
      </c>
      <c r="H93" s="4">
        <v>3</v>
      </c>
      <c r="I93" s="6">
        <v>1</v>
      </c>
      <c r="J93" s="7">
        <v>0</v>
      </c>
      <c r="K93">
        <v>53366</v>
      </c>
      <c r="L93">
        <v>0</v>
      </c>
      <c r="M93" s="4">
        <v>15</v>
      </c>
      <c r="N93" s="4" t="s">
        <v>482</v>
      </c>
      <c r="O93" s="2" t="s">
        <v>40</v>
      </c>
      <c r="P93" s="2">
        <v>2138</v>
      </c>
      <c r="Q93" s="2" t="s">
        <v>483</v>
      </c>
      <c r="R93" s="2" t="s">
        <v>41</v>
      </c>
      <c r="S93" s="2" t="s">
        <v>42</v>
      </c>
      <c r="T93" s="2" t="s">
        <v>43</v>
      </c>
      <c r="U93" s="2" t="s">
        <v>44</v>
      </c>
      <c r="V93" s="2" t="s">
        <v>45</v>
      </c>
      <c r="W93" t="s">
        <v>58</v>
      </c>
      <c r="Y93" t="s">
        <v>46</v>
      </c>
      <c r="Z93" s="5" t="s">
        <v>47</v>
      </c>
      <c r="AA93" s="4" t="s">
        <v>62</v>
      </c>
      <c r="AB93" s="4" t="s">
        <v>118</v>
      </c>
      <c r="AC93" s="4">
        <v>7</v>
      </c>
      <c r="AD93" s="7" t="s">
        <v>50</v>
      </c>
      <c r="AE93" s="6" t="s">
        <v>384</v>
      </c>
      <c r="AF93" t="s">
        <v>484</v>
      </c>
      <c r="AG93">
        <v>3</v>
      </c>
      <c r="AH93">
        <v>6</v>
      </c>
      <c r="AI93" s="1">
        <v>43557</v>
      </c>
      <c r="AJ93">
        <v>3</v>
      </c>
      <c r="AK93">
        <v>2</v>
      </c>
    </row>
    <row r="94" spans="1:38" x14ac:dyDescent="0.35">
      <c r="A94" s="2" t="s">
        <v>485</v>
      </c>
      <c r="B94" s="2" t="s">
        <v>486</v>
      </c>
      <c r="C94" s="2">
        <v>10049</v>
      </c>
      <c r="D94">
        <v>1</v>
      </c>
      <c r="E94">
        <v>1</v>
      </c>
      <c r="F94">
        <v>0</v>
      </c>
      <c r="G94" s="5">
        <v>1</v>
      </c>
      <c r="H94" s="4">
        <v>5</v>
      </c>
      <c r="I94" s="6">
        <v>3</v>
      </c>
      <c r="J94" s="7">
        <v>0</v>
      </c>
      <c r="K94">
        <v>58530</v>
      </c>
      <c r="L94">
        <v>0</v>
      </c>
      <c r="M94" s="4">
        <v>19</v>
      </c>
      <c r="N94" s="4" t="s">
        <v>39</v>
      </c>
      <c r="O94" s="2" t="s">
        <v>40</v>
      </c>
      <c r="P94" s="2">
        <v>2155</v>
      </c>
      <c r="Q94" s="2" t="s">
        <v>487</v>
      </c>
      <c r="R94" s="2" t="s">
        <v>72</v>
      </c>
      <c r="S94" s="2" t="s">
        <v>57</v>
      </c>
      <c r="T94" s="2" t="s">
        <v>43</v>
      </c>
      <c r="U94" s="2" t="s">
        <v>44</v>
      </c>
      <c r="V94" s="2" t="s">
        <v>45</v>
      </c>
      <c r="W94" s="1">
        <v>41153</v>
      </c>
      <c r="Y94" t="s">
        <v>46</v>
      </c>
      <c r="Z94" s="5" t="s">
        <v>47</v>
      </c>
      <c r="AA94" s="4" t="s">
        <v>48</v>
      </c>
      <c r="AB94" s="4" t="s">
        <v>111</v>
      </c>
      <c r="AC94" s="4">
        <v>12</v>
      </c>
      <c r="AD94" s="7" t="s">
        <v>88</v>
      </c>
      <c r="AE94" s="6" t="s">
        <v>65</v>
      </c>
      <c r="AF94" t="s">
        <v>89</v>
      </c>
      <c r="AG94">
        <v>5</v>
      </c>
      <c r="AH94">
        <v>0</v>
      </c>
      <c r="AI94" t="s">
        <v>410</v>
      </c>
      <c r="AJ94">
        <v>0</v>
      </c>
      <c r="AK94">
        <v>19</v>
      </c>
    </row>
    <row r="95" spans="1:38" x14ac:dyDescent="0.35">
      <c r="A95" s="2" t="s">
        <v>488</v>
      </c>
      <c r="B95" s="2" t="s">
        <v>489</v>
      </c>
      <c r="C95" s="2">
        <v>10093</v>
      </c>
      <c r="D95">
        <v>0</v>
      </c>
      <c r="E95">
        <v>0</v>
      </c>
      <c r="F95">
        <v>1</v>
      </c>
      <c r="G95" s="5">
        <v>5</v>
      </c>
      <c r="H95" s="4">
        <v>5</v>
      </c>
      <c r="I95" s="6">
        <v>3</v>
      </c>
      <c r="J95" s="7">
        <v>0</v>
      </c>
      <c r="K95">
        <v>72609</v>
      </c>
      <c r="L95">
        <v>1</v>
      </c>
      <c r="M95" s="4">
        <v>20</v>
      </c>
      <c r="N95" s="4" t="s">
        <v>70</v>
      </c>
      <c r="O95" s="2" t="s">
        <v>40</v>
      </c>
      <c r="P95" s="2">
        <v>2143</v>
      </c>
      <c r="Q95" s="3">
        <v>29596</v>
      </c>
      <c r="R95" s="2" t="s">
        <v>41</v>
      </c>
      <c r="S95" s="2" t="s">
        <v>42</v>
      </c>
      <c r="T95" s="2" t="s">
        <v>43</v>
      </c>
      <c r="U95" s="2" t="s">
        <v>122</v>
      </c>
      <c r="V95" s="2" t="s">
        <v>45</v>
      </c>
      <c r="W95" t="s">
        <v>314</v>
      </c>
      <c r="X95" t="s">
        <v>490</v>
      </c>
      <c r="Y95" t="s">
        <v>74</v>
      </c>
      <c r="Z95" s="5" t="s">
        <v>61</v>
      </c>
      <c r="AA95" s="4" t="s">
        <v>48</v>
      </c>
      <c r="AB95" s="4" t="s">
        <v>92</v>
      </c>
      <c r="AC95" s="4">
        <v>11</v>
      </c>
      <c r="AD95" s="7" t="s">
        <v>88</v>
      </c>
      <c r="AE95" s="6" t="s">
        <v>65</v>
      </c>
      <c r="AF95" t="s">
        <v>491</v>
      </c>
      <c r="AG95">
        <v>5</v>
      </c>
      <c r="AH95">
        <v>0</v>
      </c>
      <c r="AI95" s="1">
        <v>41398</v>
      </c>
      <c r="AJ95">
        <v>0</v>
      </c>
      <c r="AK95">
        <v>20</v>
      </c>
    </row>
    <row r="96" spans="1:38" x14ac:dyDescent="0.35">
      <c r="A96" s="2" t="s">
        <v>492</v>
      </c>
      <c r="B96" s="2" t="s">
        <v>493</v>
      </c>
      <c r="C96" s="2">
        <v>10163</v>
      </c>
      <c r="D96">
        <v>1</v>
      </c>
      <c r="E96">
        <v>1</v>
      </c>
      <c r="F96">
        <v>0</v>
      </c>
      <c r="G96" s="5">
        <v>5</v>
      </c>
      <c r="H96" s="4">
        <v>5</v>
      </c>
      <c r="I96" s="6">
        <v>3</v>
      </c>
      <c r="J96" s="7">
        <v>0</v>
      </c>
      <c r="K96">
        <v>55965</v>
      </c>
      <c r="L96">
        <v>1</v>
      </c>
      <c r="M96" s="4">
        <v>20</v>
      </c>
      <c r="N96" s="4" t="s">
        <v>70</v>
      </c>
      <c r="O96" s="2" t="s">
        <v>40</v>
      </c>
      <c r="P96" s="2">
        <v>2170</v>
      </c>
      <c r="Q96" s="3">
        <v>30539</v>
      </c>
      <c r="R96" s="2" t="s">
        <v>72</v>
      </c>
      <c r="S96" s="2" t="s">
        <v>57</v>
      </c>
      <c r="T96" s="2" t="s">
        <v>43</v>
      </c>
      <c r="U96" s="2" t="s">
        <v>44</v>
      </c>
      <c r="V96" s="2" t="s">
        <v>45</v>
      </c>
      <c r="W96" s="1">
        <v>40637</v>
      </c>
      <c r="X96" s="1">
        <v>41518</v>
      </c>
      <c r="Y96" t="s">
        <v>60</v>
      </c>
      <c r="Z96" s="5" t="s">
        <v>61</v>
      </c>
      <c r="AA96" s="4" t="s">
        <v>48</v>
      </c>
      <c r="AB96" s="4" t="s">
        <v>105</v>
      </c>
      <c r="AC96" s="4">
        <v>19</v>
      </c>
      <c r="AD96" s="7" t="s">
        <v>88</v>
      </c>
      <c r="AE96" s="6" t="s">
        <v>65</v>
      </c>
      <c r="AF96" t="s">
        <v>494</v>
      </c>
      <c r="AG96">
        <v>3</v>
      </c>
      <c r="AH96">
        <v>0</v>
      </c>
      <c r="AI96" s="1">
        <v>41091</v>
      </c>
      <c r="AJ96">
        <v>0</v>
      </c>
      <c r="AK96">
        <v>6</v>
      </c>
    </row>
    <row r="97" spans="1:38" x14ac:dyDescent="0.35">
      <c r="A97" s="2" t="s">
        <v>495</v>
      </c>
      <c r="B97" s="2" t="s">
        <v>382</v>
      </c>
      <c r="C97" s="2">
        <v>10305</v>
      </c>
      <c r="D97">
        <v>1</v>
      </c>
      <c r="E97">
        <v>1</v>
      </c>
      <c r="F97">
        <v>1</v>
      </c>
      <c r="G97" s="5">
        <v>1</v>
      </c>
      <c r="H97" s="4">
        <v>6</v>
      </c>
      <c r="I97" s="6">
        <v>3</v>
      </c>
      <c r="J97" s="7">
        <v>0</v>
      </c>
      <c r="K97">
        <v>70187</v>
      </c>
      <c r="L97">
        <v>1</v>
      </c>
      <c r="M97" s="4">
        <v>3</v>
      </c>
      <c r="N97" s="4" t="s">
        <v>237</v>
      </c>
      <c r="O97" s="2" t="s">
        <v>40</v>
      </c>
      <c r="P97" s="2">
        <v>2330</v>
      </c>
      <c r="Q97" s="3">
        <v>27582</v>
      </c>
      <c r="R97" s="2" t="s">
        <v>41</v>
      </c>
      <c r="S97" s="2" t="s">
        <v>57</v>
      </c>
      <c r="T97" s="2" t="s">
        <v>43</v>
      </c>
      <c r="U97" s="2" t="s">
        <v>44</v>
      </c>
      <c r="V97" s="2" t="s">
        <v>45</v>
      </c>
      <c r="W97" t="s">
        <v>228</v>
      </c>
      <c r="X97" t="s">
        <v>496</v>
      </c>
      <c r="Y97" t="s">
        <v>497</v>
      </c>
      <c r="Z97" s="5" t="s">
        <v>153</v>
      </c>
      <c r="AA97" s="4" t="s">
        <v>240</v>
      </c>
      <c r="AB97" s="4" t="s">
        <v>292</v>
      </c>
      <c r="AC97" s="4">
        <v>21</v>
      </c>
      <c r="AD97" s="7" t="s">
        <v>106</v>
      </c>
      <c r="AE97" s="6" t="s">
        <v>384</v>
      </c>
      <c r="AF97" t="s">
        <v>187</v>
      </c>
      <c r="AG97">
        <v>5</v>
      </c>
      <c r="AH97">
        <v>0</v>
      </c>
      <c r="AI97" t="s">
        <v>349</v>
      </c>
      <c r="AJ97">
        <v>4</v>
      </c>
      <c r="AK97">
        <v>7</v>
      </c>
    </row>
    <row r="98" spans="1:38" x14ac:dyDescent="0.35">
      <c r="A98" s="2" t="s">
        <v>498</v>
      </c>
      <c r="B98" s="2" t="s">
        <v>499</v>
      </c>
      <c r="C98" s="2">
        <v>10015</v>
      </c>
      <c r="D98">
        <v>0</v>
      </c>
      <c r="E98">
        <v>0</v>
      </c>
      <c r="F98">
        <v>1</v>
      </c>
      <c r="G98" s="5">
        <v>1</v>
      </c>
      <c r="H98" s="4">
        <v>3</v>
      </c>
      <c r="I98" s="6">
        <v>4</v>
      </c>
      <c r="J98" s="7">
        <v>0</v>
      </c>
      <c r="K98">
        <v>178000</v>
      </c>
      <c r="L98">
        <v>0</v>
      </c>
      <c r="M98" s="4">
        <v>12</v>
      </c>
      <c r="N98" s="4" t="s">
        <v>500</v>
      </c>
      <c r="O98" s="2" t="s">
        <v>40</v>
      </c>
      <c r="P98" s="2">
        <v>1460</v>
      </c>
      <c r="Q98" s="3">
        <v>29348</v>
      </c>
      <c r="R98" s="2" t="s">
        <v>41</v>
      </c>
      <c r="S98" s="2" t="s">
        <v>42</v>
      </c>
      <c r="T98" s="2" t="s">
        <v>43</v>
      </c>
      <c r="U98" s="2" t="s">
        <v>44</v>
      </c>
      <c r="V98" s="2" t="s">
        <v>110</v>
      </c>
      <c r="W98" t="s">
        <v>501</v>
      </c>
      <c r="Y98" t="s">
        <v>46</v>
      </c>
      <c r="Z98" s="5" t="s">
        <v>47</v>
      </c>
      <c r="AA98" s="4" t="s">
        <v>62</v>
      </c>
      <c r="AB98" s="4" t="s">
        <v>255</v>
      </c>
      <c r="AC98" s="4">
        <v>5</v>
      </c>
      <c r="AD98" s="7" t="s">
        <v>64</v>
      </c>
      <c r="AE98" s="6" t="s">
        <v>51</v>
      </c>
      <c r="AF98" t="s">
        <v>89</v>
      </c>
      <c r="AG98">
        <v>5</v>
      </c>
      <c r="AH98">
        <v>5</v>
      </c>
      <c r="AI98" s="1">
        <v>43647</v>
      </c>
      <c r="AJ98">
        <v>0</v>
      </c>
      <c r="AK98">
        <v>15</v>
      </c>
    </row>
    <row r="99" spans="1:38" x14ac:dyDescent="0.35">
      <c r="A99" s="2" t="s">
        <v>502</v>
      </c>
      <c r="B99" s="2" t="s">
        <v>435</v>
      </c>
      <c r="C99" s="2">
        <v>10080</v>
      </c>
      <c r="D99">
        <v>1</v>
      </c>
      <c r="E99">
        <v>1</v>
      </c>
      <c r="F99">
        <v>0</v>
      </c>
      <c r="G99" s="5">
        <v>1</v>
      </c>
      <c r="H99" s="4">
        <v>1</v>
      </c>
      <c r="I99" s="6">
        <v>3</v>
      </c>
      <c r="J99" s="7">
        <v>0</v>
      </c>
      <c r="K99">
        <v>99351</v>
      </c>
      <c r="L99">
        <v>0</v>
      </c>
      <c r="M99" s="4">
        <v>26</v>
      </c>
      <c r="N99" s="4" t="s">
        <v>203</v>
      </c>
      <c r="O99" s="2" t="s">
        <v>40</v>
      </c>
      <c r="P99" s="2">
        <v>2050</v>
      </c>
      <c r="Q99" s="2" t="s">
        <v>503</v>
      </c>
      <c r="R99" s="2" t="s">
        <v>72</v>
      </c>
      <c r="S99" s="2" t="s">
        <v>57</v>
      </c>
      <c r="T99" s="2" t="s">
        <v>43</v>
      </c>
      <c r="U99" s="2" t="s">
        <v>504</v>
      </c>
      <c r="V99" s="2" t="s">
        <v>45</v>
      </c>
      <c r="W99" s="1">
        <v>39934</v>
      </c>
      <c r="Y99" t="s">
        <v>46</v>
      </c>
      <c r="Z99" s="5" t="s">
        <v>47</v>
      </c>
      <c r="AA99" s="4" t="s">
        <v>205</v>
      </c>
      <c r="AB99" s="4" t="s">
        <v>505</v>
      </c>
      <c r="AC99" s="4">
        <v>9</v>
      </c>
      <c r="AD99" s="7" t="s">
        <v>506</v>
      </c>
      <c r="AE99" s="6" t="s">
        <v>65</v>
      </c>
      <c r="AF99" t="s">
        <v>89</v>
      </c>
      <c r="AG99">
        <v>3</v>
      </c>
      <c r="AH99">
        <v>2</v>
      </c>
      <c r="AI99" s="1">
        <v>43679</v>
      </c>
      <c r="AJ99">
        <v>0</v>
      </c>
      <c r="AK99">
        <v>3</v>
      </c>
    </row>
    <row r="100" spans="1:38" x14ac:dyDescent="0.35">
      <c r="A100" s="2" t="s">
        <v>507</v>
      </c>
      <c r="B100" s="2" t="s">
        <v>508</v>
      </c>
      <c r="C100" s="2">
        <v>10258</v>
      </c>
      <c r="D100">
        <v>0</v>
      </c>
      <c r="E100">
        <v>0</v>
      </c>
      <c r="F100">
        <v>1</v>
      </c>
      <c r="G100" s="5">
        <v>1</v>
      </c>
      <c r="H100" s="4">
        <v>6</v>
      </c>
      <c r="I100" s="6">
        <v>3</v>
      </c>
      <c r="J100" s="7">
        <v>0</v>
      </c>
      <c r="K100">
        <v>67251</v>
      </c>
      <c r="L100">
        <v>0</v>
      </c>
      <c r="M100" s="4">
        <v>3</v>
      </c>
      <c r="N100" s="4" t="s">
        <v>237</v>
      </c>
      <c r="O100" s="2" t="s">
        <v>195</v>
      </c>
      <c r="P100" s="2">
        <v>6050</v>
      </c>
      <c r="Q100" s="2" t="s">
        <v>509</v>
      </c>
      <c r="R100" s="2" t="s">
        <v>41</v>
      </c>
      <c r="S100" s="2" t="s">
        <v>42</v>
      </c>
      <c r="T100" s="2" t="s">
        <v>43</v>
      </c>
      <c r="U100" s="2" t="s">
        <v>44</v>
      </c>
      <c r="V100" s="2" t="s">
        <v>110</v>
      </c>
      <c r="W100" s="1">
        <v>40703</v>
      </c>
      <c r="Y100" t="s">
        <v>46</v>
      </c>
      <c r="Z100" s="5" t="s">
        <v>47</v>
      </c>
      <c r="AA100" s="4" t="s">
        <v>240</v>
      </c>
      <c r="AB100" s="4" t="s">
        <v>292</v>
      </c>
      <c r="AC100" s="4">
        <v>21</v>
      </c>
      <c r="AD100" s="7" t="s">
        <v>185</v>
      </c>
      <c r="AE100" s="6" t="s">
        <v>65</v>
      </c>
      <c r="AF100" t="s">
        <v>301</v>
      </c>
      <c r="AG100">
        <v>3</v>
      </c>
      <c r="AH100">
        <v>0</v>
      </c>
      <c r="AI100" t="s">
        <v>428</v>
      </c>
      <c r="AJ100">
        <v>2</v>
      </c>
      <c r="AK100">
        <v>7</v>
      </c>
    </row>
    <row r="101" spans="1:38" x14ac:dyDescent="0.35">
      <c r="A101" s="2" t="s">
        <v>510</v>
      </c>
      <c r="B101" s="2" t="s">
        <v>511</v>
      </c>
      <c r="C101" s="2">
        <v>10273</v>
      </c>
      <c r="D101">
        <v>0</v>
      </c>
      <c r="E101">
        <v>0</v>
      </c>
      <c r="F101">
        <v>0</v>
      </c>
      <c r="G101" s="5">
        <v>1</v>
      </c>
      <c r="H101" s="4">
        <v>3</v>
      </c>
      <c r="I101" s="6">
        <v>3</v>
      </c>
      <c r="J101" s="7">
        <v>0</v>
      </c>
      <c r="K101">
        <v>65707</v>
      </c>
      <c r="L101">
        <v>0</v>
      </c>
      <c r="M101" s="4">
        <v>14</v>
      </c>
      <c r="N101" s="4" t="s">
        <v>117</v>
      </c>
      <c r="O101" s="2" t="s">
        <v>195</v>
      </c>
      <c r="P101" s="2">
        <v>6040</v>
      </c>
      <c r="Q101" s="3">
        <v>24996</v>
      </c>
      <c r="R101" s="2" t="s">
        <v>72</v>
      </c>
      <c r="S101" s="2" t="s">
        <v>42</v>
      </c>
      <c r="T101" s="2" t="s">
        <v>43</v>
      </c>
      <c r="U101" s="2" t="s">
        <v>44</v>
      </c>
      <c r="V101" s="2" t="s">
        <v>45</v>
      </c>
      <c r="W101" s="1">
        <v>40183</v>
      </c>
      <c r="Y101" t="s">
        <v>46</v>
      </c>
      <c r="Z101" s="5" t="s">
        <v>47</v>
      </c>
      <c r="AA101" s="4" t="s">
        <v>62</v>
      </c>
      <c r="AB101" s="4" t="s">
        <v>309</v>
      </c>
      <c r="AC101" s="4">
        <v>6</v>
      </c>
      <c r="AD101" s="7" t="s">
        <v>50</v>
      </c>
      <c r="AE101" s="6" t="s">
        <v>65</v>
      </c>
      <c r="AF101" t="s">
        <v>310</v>
      </c>
      <c r="AG101">
        <v>4</v>
      </c>
      <c r="AH101">
        <v>5</v>
      </c>
      <c r="AI101" s="1">
        <v>43467</v>
      </c>
      <c r="AJ101">
        <v>0</v>
      </c>
      <c r="AK101">
        <v>1</v>
      </c>
    </row>
    <row r="102" spans="1:38" x14ac:dyDescent="0.35">
      <c r="A102" s="2" t="s">
        <v>512</v>
      </c>
      <c r="B102" s="2" t="s">
        <v>513</v>
      </c>
      <c r="C102" s="2">
        <v>10111</v>
      </c>
      <c r="D102">
        <v>0</v>
      </c>
      <c r="E102">
        <v>0</v>
      </c>
      <c r="F102">
        <v>1</v>
      </c>
      <c r="G102" s="5">
        <v>1</v>
      </c>
      <c r="H102" s="4">
        <v>5</v>
      </c>
      <c r="I102" s="6">
        <v>3</v>
      </c>
      <c r="J102" s="7">
        <v>0</v>
      </c>
      <c r="K102">
        <v>52249</v>
      </c>
      <c r="L102">
        <v>0</v>
      </c>
      <c r="M102" s="4">
        <v>19</v>
      </c>
      <c r="N102" s="4" t="s">
        <v>39</v>
      </c>
      <c r="O102" s="2" t="s">
        <v>40</v>
      </c>
      <c r="P102" s="2">
        <v>1905</v>
      </c>
      <c r="Q102" s="2" t="s">
        <v>514</v>
      </c>
      <c r="R102" s="2" t="s">
        <v>41</v>
      </c>
      <c r="S102" s="2" t="s">
        <v>42</v>
      </c>
      <c r="T102" s="2" t="s">
        <v>43</v>
      </c>
      <c r="U102" s="2" t="s">
        <v>122</v>
      </c>
      <c r="V102" s="2" t="s">
        <v>45</v>
      </c>
      <c r="W102" t="s">
        <v>58</v>
      </c>
      <c r="Y102" t="s">
        <v>46</v>
      </c>
      <c r="Z102" s="5" t="s">
        <v>47</v>
      </c>
      <c r="AA102" s="4" t="s">
        <v>48</v>
      </c>
      <c r="AB102" s="4" t="s">
        <v>124</v>
      </c>
      <c r="AC102" s="4">
        <v>14</v>
      </c>
      <c r="AD102" s="7" t="s">
        <v>106</v>
      </c>
      <c r="AE102" s="6" t="s">
        <v>65</v>
      </c>
      <c r="AF102" t="s">
        <v>168</v>
      </c>
      <c r="AG102">
        <v>3</v>
      </c>
      <c r="AH102">
        <v>0</v>
      </c>
      <c r="AI102" t="s">
        <v>119</v>
      </c>
      <c r="AJ102">
        <v>0</v>
      </c>
      <c r="AK102">
        <v>5</v>
      </c>
    </row>
    <row r="103" spans="1:38" x14ac:dyDescent="0.35">
      <c r="A103" s="2" t="s">
        <v>515</v>
      </c>
      <c r="B103" s="2" t="s">
        <v>516</v>
      </c>
      <c r="C103" s="2">
        <v>10257</v>
      </c>
      <c r="D103">
        <v>0</v>
      </c>
      <c r="E103">
        <v>0</v>
      </c>
      <c r="F103">
        <v>0</v>
      </c>
      <c r="G103" s="5">
        <v>1</v>
      </c>
      <c r="H103" s="4">
        <v>5</v>
      </c>
      <c r="I103" s="6">
        <v>3</v>
      </c>
      <c r="J103" s="7">
        <v>0</v>
      </c>
      <c r="K103">
        <v>53171</v>
      </c>
      <c r="L103">
        <v>0</v>
      </c>
      <c r="M103" s="4">
        <v>19</v>
      </c>
      <c r="N103" s="4" t="s">
        <v>39</v>
      </c>
      <c r="O103" s="2" t="s">
        <v>40</v>
      </c>
      <c r="P103" s="2">
        <v>2121</v>
      </c>
      <c r="Q103" s="3">
        <v>30359</v>
      </c>
      <c r="R103" s="2" t="s">
        <v>72</v>
      </c>
      <c r="S103" s="2" t="s">
        <v>42</v>
      </c>
      <c r="T103" s="2" t="s">
        <v>43</v>
      </c>
      <c r="U103" s="2" t="s">
        <v>122</v>
      </c>
      <c r="V103" s="2" t="s">
        <v>110</v>
      </c>
      <c r="W103" t="s">
        <v>314</v>
      </c>
      <c r="Y103" t="s">
        <v>46</v>
      </c>
      <c r="Z103" s="5" t="s">
        <v>47</v>
      </c>
      <c r="AA103" s="4" t="s">
        <v>48</v>
      </c>
      <c r="AB103" s="4" t="s">
        <v>142</v>
      </c>
      <c r="AC103" s="4">
        <v>18</v>
      </c>
      <c r="AD103" s="7" t="s">
        <v>50</v>
      </c>
      <c r="AE103" s="6" t="s">
        <v>65</v>
      </c>
      <c r="AF103" t="s">
        <v>125</v>
      </c>
      <c r="AG103">
        <v>4</v>
      </c>
      <c r="AH103">
        <v>0</v>
      </c>
      <c r="AI103" t="s">
        <v>517</v>
      </c>
      <c r="AJ103">
        <v>0</v>
      </c>
      <c r="AK103">
        <v>12</v>
      </c>
    </row>
    <row r="104" spans="1:38" x14ac:dyDescent="0.35">
      <c r="A104" s="2" t="s">
        <v>518</v>
      </c>
      <c r="B104" s="2" t="s">
        <v>519</v>
      </c>
      <c r="C104" s="2">
        <v>10159</v>
      </c>
      <c r="D104">
        <v>1</v>
      </c>
      <c r="E104">
        <v>1</v>
      </c>
      <c r="F104">
        <v>0</v>
      </c>
      <c r="G104" s="5">
        <v>1</v>
      </c>
      <c r="H104" s="4">
        <v>5</v>
      </c>
      <c r="I104" s="6">
        <v>3</v>
      </c>
      <c r="J104" s="7">
        <v>0</v>
      </c>
      <c r="K104">
        <v>51337</v>
      </c>
      <c r="L104">
        <v>0</v>
      </c>
      <c r="M104" s="4">
        <v>19</v>
      </c>
      <c r="N104" s="4" t="s">
        <v>39</v>
      </c>
      <c r="O104" s="2" t="s">
        <v>40</v>
      </c>
      <c r="P104" s="2">
        <v>2145</v>
      </c>
      <c r="Q104" s="3">
        <v>32883</v>
      </c>
      <c r="R104" s="2" t="s">
        <v>72</v>
      </c>
      <c r="S104" s="2" t="s">
        <v>57</v>
      </c>
      <c r="T104" s="2" t="s">
        <v>43</v>
      </c>
      <c r="U104" s="2" t="s">
        <v>44</v>
      </c>
      <c r="V104" s="2" t="s">
        <v>110</v>
      </c>
      <c r="W104" t="s">
        <v>58</v>
      </c>
      <c r="Y104" t="s">
        <v>46</v>
      </c>
      <c r="Z104" s="5" t="s">
        <v>47</v>
      </c>
      <c r="AA104" s="4" t="s">
        <v>48</v>
      </c>
      <c r="AB104" s="4" t="s">
        <v>49</v>
      </c>
      <c r="AC104" s="4">
        <v>22</v>
      </c>
      <c r="AD104" s="7" t="s">
        <v>50</v>
      </c>
      <c r="AE104" s="6" t="s">
        <v>65</v>
      </c>
      <c r="AF104" t="s">
        <v>520</v>
      </c>
      <c r="AG104">
        <v>3</v>
      </c>
      <c r="AH104">
        <v>0</v>
      </c>
      <c r="AI104" t="s">
        <v>521</v>
      </c>
      <c r="AJ104">
        <v>0</v>
      </c>
      <c r="AK104">
        <v>19</v>
      </c>
    </row>
    <row r="105" spans="1:38" x14ac:dyDescent="0.35">
      <c r="A105" s="2" t="s">
        <v>522</v>
      </c>
      <c r="B105" s="2" t="s">
        <v>523</v>
      </c>
      <c r="C105" s="2">
        <v>10122</v>
      </c>
      <c r="D105">
        <v>0</v>
      </c>
      <c r="E105">
        <v>2</v>
      </c>
      <c r="F105">
        <v>0</v>
      </c>
      <c r="G105" s="5">
        <v>5</v>
      </c>
      <c r="H105" s="4">
        <v>5</v>
      </c>
      <c r="I105" s="6">
        <v>3</v>
      </c>
      <c r="J105" s="7">
        <v>1</v>
      </c>
      <c r="K105">
        <v>51505</v>
      </c>
      <c r="L105">
        <v>1</v>
      </c>
      <c r="M105" s="4">
        <v>19</v>
      </c>
      <c r="N105" s="4" t="s">
        <v>39</v>
      </c>
      <c r="O105" s="2" t="s">
        <v>40</v>
      </c>
      <c r="P105" s="2">
        <v>2330</v>
      </c>
      <c r="Q105" s="2" t="s">
        <v>524</v>
      </c>
      <c r="R105" s="2" t="s">
        <v>72</v>
      </c>
      <c r="S105" s="2" t="s">
        <v>85</v>
      </c>
      <c r="T105" s="2" t="s">
        <v>43</v>
      </c>
      <c r="U105" s="2" t="s">
        <v>44</v>
      </c>
      <c r="V105" s="2" t="s">
        <v>110</v>
      </c>
      <c r="W105" s="1">
        <v>40735</v>
      </c>
      <c r="X105" t="s">
        <v>525</v>
      </c>
      <c r="Y105" t="s">
        <v>74</v>
      </c>
      <c r="Z105" s="5" t="s">
        <v>61</v>
      </c>
      <c r="AA105" s="4" t="s">
        <v>48</v>
      </c>
      <c r="AB105" s="4" t="s">
        <v>81</v>
      </c>
      <c r="AC105" s="4">
        <v>16</v>
      </c>
      <c r="AD105" s="7" t="s">
        <v>112</v>
      </c>
      <c r="AE105" s="6" t="s">
        <v>65</v>
      </c>
      <c r="AF105" t="s">
        <v>526</v>
      </c>
      <c r="AG105">
        <v>4</v>
      </c>
      <c r="AH105">
        <v>0</v>
      </c>
      <c r="AI105" t="s">
        <v>527</v>
      </c>
      <c r="AJ105">
        <v>0</v>
      </c>
      <c r="AK105">
        <v>2</v>
      </c>
    </row>
    <row r="106" spans="1:38" x14ac:dyDescent="0.35">
      <c r="A106" s="2" t="s">
        <v>528</v>
      </c>
      <c r="B106" s="2" t="s">
        <v>529</v>
      </c>
      <c r="C106" s="2">
        <v>10142</v>
      </c>
      <c r="D106">
        <v>0</v>
      </c>
      <c r="E106">
        <v>4</v>
      </c>
      <c r="F106">
        <v>0</v>
      </c>
      <c r="G106" s="5">
        <v>4</v>
      </c>
      <c r="H106" s="4">
        <v>6</v>
      </c>
      <c r="I106" s="6">
        <v>3</v>
      </c>
      <c r="J106" s="7">
        <v>0</v>
      </c>
      <c r="K106">
        <v>59370</v>
      </c>
      <c r="L106">
        <v>1</v>
      </c>
      <c r="M106" s="4">
        <v>3</v>
      </c>
      <c r="N106" s="4" t="s">
        <v>237</v>
      </c>
      <c r="O106" s="2" t="s">
        <v>530</v>
      </c>
      <c r="P106" s="2">
        <v>43050</v>
      </c>
      <c r="Q106" s="3">
        <v>26213</v>
      </c>
      <c r="R106" s="2" t="s">
        <v>72</v>
      </c>
      <c r="S106" s="2" t="s">
        <v>103</v>
      </c>
      <c r="T106" s="2" t="s">
        <v>43</v>
      </c>
      <c r="U106" s="2" t="s">
        <v>44</v>
      </c>
      <c r="V106" s="2" t="s">
        <v>110</v>
      </c>
      <c r="W106" s="1">
        <v>41827</v>
      </c>
      <c r="X106" s="1">
        <v>42133</v>
      </c>
      <c r="Y106" t="s">
        <v>152</v>
      </c>
      <c r="Z106" s="5" t="s">
        <v>153</v>
      </c>
      <c r="AA106" s="4" t="s">
        <v>240</v>
      </c>
      <c r="AB106" s="4" t="s">
        <v>241</v>
      </c>
      <c r="AC106" s="4">
        <v>17</v>
      </c>
      <c r="AD106" s="7" t="s">
        <v>185</v>
      </c>
      <c r="AE106" s="6" t="s">
        <v>65</v>
      </c>
      <c r="AF106" t="s">
        <v>531</v>
      </c>
      <c r="AG106">
        <v>4</v>
      </c>
      <c r="AH106">
        <v>0</v>
      </c>
      <c r="AI106" t="s">
        <v>532</v>
      </c>
      <c r="AJ106">
        <v>0</v>
      </c>
      <c r="AK106">
        <v>7</v>
      </c>
    </row>
    <row r="107" spans="1:38" x14ac:dyDescent="0.35">
      <c r="A107" s="2" t="s">
        <v>533</v>
      </c>
      <c r="B107" s="2" t="s">
        <v>382</v>
      </c>
      <c r="C107" s="2">
        <v>10283</v>
      </c>
      <c r="D107">
        <v>1</v>
      </c>
      <c r="E107">
        <v>1</v>
      </c>
      <c r="F107">
        <v>1</v>
      </c>
      <c r="G107" s="5">
        <v>5</v>
      </c>
      <c r="H107" s="4">
        <v>5</v>
      </c>
      <c r="I107" s="6">
        <v>2</v>
      </c>
      <c r="J107" s="7">
        <v>1</v>
      </c>
      <c r="K107">
        <v>54933</v>
      </c>
      <c r="L107">
        <v>1</v>
      </c>
      <c r="M107" s="4">
        <v>19</v>
      </c>
      <c r="N107" s="4" t="s">
        <v>39</v>
      </c>
      <c r="O107" s="2" t="s">
        <v>40</v>
      </c>
      <c r="P107" s="2">
        <v>2062</v>
      </c>
      <c r="Q107" s="3">
        <v>27280</v>
      </c>
      <c r="R107" s="2" t="s">
        <v>41</v>
      </c>
      <c r="S107" s="2" t="s">
        <v>57</v>
      </c>
      <c r="T107" s="2" t="s">
        <v>43</v>
      </c>
      <c r="U107" s="2" t="s">
        <v>44</v>
      </c>
      <c r="V107" s="2" t="s">
        <v>110</v>
      </c>
      <c r="W107" s="1">
        <v>40943</v>
      </c>
      <c r="X107" t="s">
        <v>534</v>
      </c>
      <c r="Y107" t="s">
        <v>441</v>
      </c>
      <c r="Z107" s="5" t="s">
        <v>61</v>
      </c>
      <c r="AA107" s="4" t="s">
        <v>48</v>
      </c>
      <c r="AB107" s="4" t="s">
        <v>87</v>
      </c>
      <c r="AC107" s="4">
        <v>39</v>
      </c>
      <c r="AD107" s="7" t="s">
        <v>112</v>
      </c>
      <c r="AE107" s="6" t="s">
        <v>186</v>
      </c>
      <c r="AF107" t="s">
        <v>531</v>
      </c>
      <c r="AG107">
        <v>4</v>
      </c>
      <c r="AH107">
        <v>0</v>
      </c>
      <c r="AI107" t="s">
        <v>535</v>
      </c>
      <c r="AJ107">
        <v>3</v>
      </c>
      <c r="AK107">
        <v>15</v>
      </c>
    </row>
    <row r="108" spans="1:38" x14ac:dyDescent="0.35">
      <c r="A108" s="2" t="s">
        <v>536</v>
      </c>
      <c r="B108" s="2" t="s">
        <v>537</v>
      </c>
      <c r="C108" s="2">
        <v>10018</v>
      </c>
      <c r="D108">
        <v>0</v>
      </c>
      <c r="E108">
        <v>0</v>
      </c>
      <c r="F108">
        <v>0</v>
      </c>
      <c r="G108" s="5">
        <v>1</v>
      </c>
      <c r="H108" s="4">
        <v>5</v>
      </c>
      <c r="I108" s="6">
        <v>4</v>
      </c>
      <c r="J108" s="7">
        <v>0</v>
      </c>
      <c r="K108">
        <v>57815</v>
      </c>
      <c r="L108">
        <v>0</v>
      </c>
      <c r="M108" s="4">
        <v>19</v>
      </c>
      <c r="N108" s="4" t="s">
        <v>39</v>
      </c>
      <c r="O108" s="2" t="s">
        <v>40</v>
      </c>
      <c r="P108" s="2">
        <v>2451</v>
      </c>
      <c r="Q108" s="3">
        <v>29438</v>
      </c>
      <c r="R108" s="2" t="s">
        <v>72</v>
      </c>
      <c r="S108" s="2" t="s">
        <v>42</v>
      </c>
      <c r="T108" s="2" t="s">
        <v>43</v>
      </c>
      <c r="U108" s="2" t="s">
        <v>122</v>
      </c>
      <c r="V108" s="2" t="s">
        <v>140</v>
      </c>
      <c r="W108" t="s">
        <v>228</v>
      </c>
      <c r="Y108" t="s">
        <v>46</v>
      </c>
      <c r="Z108" s="5" t="s">
        <v>47</v>
      </c>
      <c r="AA108" s="4" t="s">
        <v>48</v>
      </c>
      <c r="AB108" s="4" t="s">
        <v>92</v>
      </c>
      <c r="AC108" s="4">
        <v>11</v>
      </c>
      <c r="AD108" s="7" t="s">
        <v>64</v>
      </c>
      <c r="AE108" s="6" t="s">
        <v>51</v>
      </c>
      <c r="AF108" t="s">
        <v>538</v>
      </c>
      <c r="AG108">
        <v>4</v>
      </c>
      <c r="AH108">
        <v>0</v>
      </c>
      <c r="AI108" s="1">
        <v>43648</v>
      </c>
      <c r="AJ108">
        <v>0</v>
      </c>
      <c r="AK108">
        <v>3</v>
      </c>
    </row>
    <row r="109" spans="1:38" x14ac:dyDescent="0.35">
      <c r="A109" s="2" t="s">
        <v>539</v>
      </c>
      <c r="B109" s="2" t="s">
        <v>540</v>
      </c>
      <c r="C109" s="2">
        <v>10255</v>
      </c>
      <c r="D109">
        <v>0</v>
      </c>
      <c r="E109">
        <v>0</v>
      </c>
      <c r="F109">
        <v>0</v>
      </c>
      <c r="G109" s="5">
        <v>1</v>
      </c>
      <c r="H109" s="4">
        <v>6</v>
      </c>
      <c r="I109" s="6">
        <v>3</v>
      </c>
      <c r="J109" s="7">
        <v>0</v>
      </c>
      <c r="K109">
        <v>61555</v>
      </c>
      <c r="L109">
        <v>0</v>
      </c>
      <c r="M109" s="4">
        <v>3</v>
      </c>
      <c r="N109" s="4" t="s">
        <v>237</v>
      </c>
      <c r="O109" s="2" t="s">
        <v>541</v>
      </c>
      <c r="P109" s="2">
        <v>46204</v>
      </c>
      <c r="Q109" s="2" t="s">
        <v>542</v>
      </c>
      <c r="R109" s="2" t="s">
        <v>72</v>
      </c>
      <c r="S109" s="2" t="s">
        <v>42</v>
      </c>
      <c r="T109" s="2" t="s">
        <v>43</v>
      </c>
      <c r="U109" s="2" t="s">
        <v>44</v>
      </c>
      <c r="V109" s="2" t="s">
        <v>45</v>
      </c>
      <c r="W109" t="s">
        <v>204</v>
      </c>
      <c r="Y109" t="s">
        <v>46</v>
      </c>
      <c r="Z109" s="5" t="s">
        <v>47</v>
      </c>
      <c r="AA109" s="4" t="s">
        <v>240</v>
      </c>
      <c r="AB109" s="4" t="s">
        <v>292</v>
      </c>
      <c r="AC109" s="4">
        <v>21</v>
      </c>
      <c r="AD109" s="7" t="s">
        <v>64</v>
      </c>
      <c r="AE109" s="6" t="s">
        <v>65</v>
      </c>
      <c r="AF109" t="s">
        <v>168</v>
      </c>
      <c r="AG109">
        <v>5</v>
      </c>
      <c r="AH109">
        <v>0</v>
      </c>
      <c r="AI109" t="s">
        <v>114</v>
      </c>
      <c r="AJ109">
        <v>0</v>
      </c>
      <c r="AK109">
        <v>20</v>
      </c>
    </row>
    <row r="110" spans="1:38" x14ac:dyDescent="0.35">
      <c r="A110" s="2" t="s">
        <v>543</v>
      </c>
      <c r="B110" s="2" t="s">
        <v>544</v>
      </c>
      <c r="C110" s="2">
        <v>10246</v>
      </c>
      <c r="D110">
        <v>0</v>
      </c>
      <c r="E110">
        <v>0</v>
      </c>
      <c r="F110">
        <v>0</v>
      </c>
      <c r="G110" s="5">
        <v>4</v>
      </c>
      <c r="H110" s="4">
        <v>3</v>
      </c>
      <c r="I110" s="6">
        <v>3</v>
      </c>
      <c r="J110" s="7">
        <v>0</v>
      </c>
      <c r="K110">
        <v>114800</v>
      </c>
      <c r="L110">
        <v>1</v>
      </c>
      <c r="M110" s="4">
        <v>8</v>
      </c>
      <c r="N110" s="4" t="s">
        <v>166</v>
      </c>
      <c r="O110" s="2" t="s">
        <v>40</v>
      </c>
      <c r="P110" s="2">
        <v>2127</v>
      </c>
      <c r="Q110" s="2" t="s">
        <v>545</v>
      </c>
      <c r="R110" s="2" t="s">
        <v>72</v>
      </c>
      <c r="S110" s="2" t="s">
        <v>42</v>
      </c>
      <c r="T110" s="2" t="s">
        <v>43</v>
      </c>
      <c r="U110" s="2" t="s">
        <v>44</v>
      </c>
      <c r="V110" s="2" t="s">
        <v>45</v>
      </c>
      <c r="W110" t="s">
        <v>204</v>
      </c>
      <c r="X110" t="s">
        <v>546</v>
      </c>
      <c r="Y110" t="s">
        <v>458</v>
      </c>
      <c r="Z110" s="5" t="s">
        <v>459</v>
      </c>
      <c r="AA110" s="4" t="s">
        <v>153</v>
      </c>
      <c r="AB110" s="4" t="s">
        <v>62</v>
      </c>
      <c r="AC110" s="4" t="s">
        <v>63</v>
      </c>
      <c r="AD110" s="7">
        <v>4</v>
      </c>
      <c r="AE110" s="6" t="s">
        <v>64</v>
      </c>
      <c r="AF110" t="s">
        <v>65</v>
      </c>
      <c r="AG110" t="s">
        <v>52</v>
      </c>
      <c r="AH110">
        <v>4</v>
      </c>
      <c r="AI110">
        <v>4</v>
      </c>
      <c r="AJ110" t="s">
        <v>535</v>
      </c>
      <c r="AK110">
        <v>0</v>
      </c>
      <c r="AL110">
        <v>10</v>
      </c>
    </row>
    <row r="111" spans="1:38" x14ac:dyDescent="0.35">
      <c r="A111" s="2" t="s">
        <v>547</v>
      </c>
      <c r="B111" s="2" t="s">
        <v>548</v>
      </c>
      <c r="C111" s="2">
        <v>10228</v>
      </c>
      <c r="D111">
        <v>1</v>
      </c>
      <c r="E111">
        <v>1</v>
      </c>
      <c r="F111">
        <v>1</v>
      </c>
      <c r="G111" s="5">
        <v>1</v>
      </c>
      <c r="H111" s="4">
        <v>3</v>
      </c>
      <c r="I111" s="6">
        <v>3</v>
      </c>
      <c r="J111" s="7">
        <v>0</v>
      </c>
      <c r="K111">
        <v>74679</v>
      </c>
      <c r="L111">
        <v>0</v>
      </c>
      <c r="M111" s="4">
        <v>14</v>
      </c>
      <c r="N111" s="4" t="s">
        <v>117</v>
      </c>
      <c r="O111" s="2" t="s">
        <v>40</v>
      </c>
      <c r="P111" s="2">
        <v>2135</v>
      </c>
      <c r="Q111" s="2" t="s">
        <v>549</v>
      </c>
      <c r="R111" s="2" t="s">
        <v>41</v>
      </c>
      <c r="S111" s="2" t="s">
        <v>57</v>
      </c>
      <c r="T111" s="2" t="s">
        <v>43</v>
      </c>
      <c r="U111" s="2" t="s">
        <v>122</v>
      </c>
      <c r="V111" s="2" t="s">
        <v>45</v>
      </c>
      <c r="W111" t="s">
        <v>58</v>
      </c>
      <c r="Y111" t="s">
        <v>46</v>
      </c>
      <c r="Z111" s="5" t="s">
        <v>47</v>
      </c>
      <c r="AA111" s="4" t="s">
        <v>62</v>
      </c>
      <c r="AB111" s="4" t="s">
        <v>118</v>
      </c>
      <c r="AC111" s="4">
        <v>7</v>
      </c>
      <c r="AD111" s="7" t="s">
        <v>50</v>
      </c>
      <c r="AE111" s="6" t="s">
        <v>65</v>
      </c>
      <c r="AF111" t="s">
        <v>301</v>
      </c>
      <c r="AG111">
        <v>5</v>
      </c>
      <c r="AH111">
        <v>7</v>
      </c>
      <c r="AI111" s="1">
        <v>43739</v>
      </c>
      <c r="AJ111">
        <v>0</v>
      </c>
      <c r="AK111">
        <v>20</v>
      </c>
    </row>
    <row r="112" spans="1:38" x14ac:dyDescent="0.35">
      <c r="A112" s="2" t="s">
        <v>550</v>
      </c>
      <c r="B112" s="2" t="s">
        <v>551</v>
      </c>
      <c r="C112" s="2">
        <v>10243</v>
      </c>
      <c r="D112">
        <v>0</v>
      </c>
      <c r="E112">
        <v>0</v>
      </c>
      <c r="F112">
        <v>0</v>
      </c>
      <c r="G112" s="5">
        <v>1</v>
      </c>
      <c r="H112" s="4">
        <v>5</v>
      </c>
      <c r="I112" s="6">
        <v>3</v>
      </c>
      <c r="J112" s="7">
        <v>0</v>
      </c>
      <c r="K112">
        <v>53018</v>
      </c>
      <c r="L112">
        <v>0</v>
      </c>
      <c r="M112" s="4">
        <v>19</v>
      </c>
      <c r="N112" s="4" t="s">
        <v>39</v>
      </c>
      <c r="O112" s="2" t="s">
        <v>40</v>
      </c>
      <c r="P112" s="2">
        <v>2451</v>
      </c>
      <c r="Q112" s="2" t="s">
        <v>552</v>
      </c>
      <c r="R112" s="2" t="s">
        <v>72</v>
      </c>
      <c r="S112" s="2" t="s">
        <v>42</v>
      </c>
      <c r="T112" s="2" t="s">
        <v>43</v>
      </c>
      <c r="U112" s="2" t="s">
        <v>122</v>
      </c>
      <c r="V112" s="2" t="s">
        <v>45</v>
      </c>
      <c r="W112" s="1">
        <v>41589</v>
      </c>
      <c r="Y112" t="s">
        <v>46</v>
      </c>
      <c r="Z112" s="5" t="s">
        <v>47</v>
      </c>
      <c r="AA112" s="4" t="s">
        <v>48</v>
      </c>
      <c r="AB112" s="4" t="s">
        <v>105</v>
      </c>
      <c r="AC112" s="4">
        <v>19</v>
      </c>
      <c r="AD112" s="7" t="s">
        <v>64</v>
      </c>
      <c r="AE112" s="6" t="s">
        <v>65</v>
      </c>
      <c r="AF112" t="s">
        <v>301</v>
      </c>
      <c r="AG112">
        <v>5</v>
      </c>
      <c r="AH112">
        <v>0</v>
      </c>
      <c r="AI112" t="s">
        <v>119</v>
      </c>
      <c r="AJ112">
        <v>0</v>
      </c>
      <c r="AK112">
        <v>7</v>
      </c>
    </row>
    <row r="113" spans="1:37" x14ac:dyDescent="0.35">
      <c r="A113" s="2" t="s">
        <v>553</v>
      </c>
      <c r="B113" s="2" t="s">
        <v>554</v>
      </c>
      <c r="C113" s="2">
        <v>10031</v>
      </c>
      <c r="D113">
        <v>0</v>
      </c>
      <c r="E113">
        <v>2</v>
      </c>
      <c r="F113">
        <v>1</v>
      </c>
      <c r="G113" s="5">
        <v>1</v>
      </c>
      <c r="H113" s="4">
        <v>5</v>
      </c>
      <c r="I113" s="6">
        <v>4</v>
      </c>
      <c r="J113" s="7">
        <v>1</v>
      </c>
      <c r="K113">
        <v>59892</v>
      </c>
      <c r="L113">
        <v>0</v>
      </c>
      <c r="M113" s="4">
        <v>19</v>
      </c>
      <c r="N113" s="4" t="s">
        <v>39</v>
      </c>
      <c r="O113" s="2" t="s">
        <v>40</v>
      </c>
      <c r="P113" s="2">
        <v>2108</v>
      </c>
      <c r="Q113" s="2" t="s">
        <v>555</v>
      </c>
      <c r="R113" s="2" t="s">
        <v>41</v>
      </c>
      <c r="S113" s="2" t="s">
        <v>85</v>
      </c>
      <c r="T113" s="2" t="s">
        <v>43</v>
      </c>
      <c r="U113" s="2" t="s">
        <v>44</v>
      </c>
      <c r="V113" s="2" t="s">
        <v>110</v>
      </c>
      <c r="W113" s="1">
        <v>40854</v>
      </c>
      <c r="Y113" t="s">
        <v>46</v>
      </c>
      <c r="Z113" s="5" t="s">
        <v>47</v>
      </c>
      <c r="AA113" s="4" t="s">
        <v>48</v>
      </c>
      <c r="AB113" s="4" t="s">
        <v>111</v>
      </c>
      <c r="AC113" s="4">
        <v>12</v>
      </c>
      <c r="AD113" s="7" t="s">
        <v>112</v>
      </c>
      <c r="AE113" s="6" t="s">
        <v>51</v>
      </c>
      <c r="AF113" t="s">
        <v>168</v>
      </c>
      <c r="AG113">
        <v>4</v>
      </c>
      <c r="AH113">
        <v>0</v>
      </c>
      <c r="AI113" t="s">
        <v>119</v>
      </c>
      <c r="AJ113">
        <v>0</v>
      </c>
      <c r="AK113">
        <v>1</v>
      </c>
    </row>
    <row r="114" spans="1:37" x14ac:dyDescent="0.35">
      <c r="A114" s="2" t="s">
        <v>553</v>
      </c>
      <c r="B114" s="2" t="s">
        <v>556</v>
      </c>
      <c r="C114" s="2">
        <v>10300</v>
      </c>
      <c r="D114">
        <v>1</v>
      </c>
      <c r="E114">
        <v>1</v>
      </c>
      <c r="F114">
        <v>1</v>
      </c>
      <c r="G114" s="5">
        <v>5</v>
      </c>
      <c r="H114" s="4">
        <v>5</v>
      </c>
      <c r="I114" s="6">
        <v>1</v>
      </c>
      <c r="J114" s="7">
        <v>1</v>
      </c>
      <c r="K114">
        <v>68898</v>
      </c>
      <c r="L114">
        <v>1</v>
      </c>
      <c r="M114" s="4">
        <v>20</v>
      </c>
      <c r="N114" s="4" t="s">
        <v>70</v>
      </c>
      <c r="O114" s="2" t="s">
        <v>40</v>
      </c>
      <c r="P114" s="2">
        <v>2128</v>
      </c>
      <c r="Q114" s="3">
        <v>23721</v>
      </c>
      <c r="R114" s="2" t="s">
        <v>41</v>
      </c>
      <c r="S114" s="2" t="s">
        <v>57</v>
      </c>
      <c r="T114" s="2" t="s">
        <v>43</v>
      </c>
      <c r="U114" s="2" t="s">
        <v>44</v>
      </c>
      <c r="V114" s="2" t="s">
        <v>110</v>
      </c>
      <c r="W114" t="s">
        <v>437</v>
      </c>
      <c r="X114" t="s">
        <v>557</v>
      </c>
      <c r="Y114" t="s">
        <v>60</v>
      </c>
      <c r="Z114" s="5" t="s">
        <v>61</v>
      </c>
      <c r="AA114" s="4" t="s">
        <v>48</v>
      </c>
      <c r="AB114" s="4" t="s">
        <v>111</v>
      </c>
      <c r="AC114" s="4">
        <v>12</v>
      </c>
      <c r="AD114" s="7" t="s">
        <v>112</v>
      </c>
      <c r="AE114" s="6" t="s">
        <v>384</v>
      </c>
      <c r="AF114" t="s">
        <v>293</v>
      </c>
      <c r="AG114">
        <v>3</v>
      </c>
      <c r="AH114">
        <v>0</v>
      </c>
      <c r="AI114" s="1">
        <v>40697</v>
      </c>
      <c r="AJ114">
        <v>3</v>
      </c>
      <c r="AK114">
        <v>10</v>
      </c>
    </row>
    <row r="115" spans="1:37" x14ac:dyDescent="0.35">
      <c r="A115" s="2" t="s">
        <v>553</v>
      </c>
      <c r="B115" s="2" t="s">
        <v>558</v>
      </c>
      <c r="C115" s="2">
        <v>10101</v>
      </c>
      <c r="D115">
        <v>0</v>
      </c>
      <c r="E115">
        <v>3</v>
      </c>
      <c r="F115">
        <v>0</v>
      </c>
      <c r="G115" s="5">
        <v>1</v>
      </c>
      <c r="H115" s="4">
        <v>3</v>
      </c>
      <c r="I115" s="6">
        <v>3</v>
      </c>
      <c r="J115" s="7">
        <v>0</v>
      </c>
      <c r="K115">
        <v>61242</v>
      </c>
      <c r="L115">
        <v>0</v>
      </c>
      <c r="M115" s="4">
        <v>14</v>
      </c>
      <c r="N115" s="4" t="s">
        <v>117</v>
      </c>
      <c r="O115" s="2" t="s">
        <v>40</v>
      </c>
      <c r="P115" s="2">
        <v>2472</v>
      </c>
      <c r="Q115" s="2" t="s">
        <v>559</v>
      </c>
      <c r="R115" s="2" t="s">
        <v>72</v>
      </c>
      <c r="S115" s="2" t="s">
        <v>233</v>
      </c>
      <c r="T115" s="2" t="s">
        <v>43</v>
      </c>
      <c r="U115" s="2" t="s">
        <v>122</v>
      </c>
      <c r="V115" s="2" t="s">
        <v>45</v>
      </c>
      <c r="W115" s="1">
        <v>42125</v>
      </c>
      <c r="Y115" t="s">
        <v>46</v>
      </c>
      <c r="Z115" s="5" t="s">
        <v>47</v>
      </c>
      <c r="AA115" s="4" t="s">
        <v>62</v>
      </c>
      <c r="AB115" s="4" t="s">
        <v>118</v>
      </c>
      <c r="AC115" s="4">
        <v>7</v>
      </c>
      <c r="AD115" s="7" t="s">
        <v>106</v>
      </c>
      <c r="AE115" s="6" t="s">
        <v>65</v>
      </c>
      <c r="AF115" t="s">
        <v>560</v>
      </c>
      <c r="AG115">
        <v>4</v>
      </c>
      <c r="AH115">
        <v>5</v>
      </c>
      <c r="AI115" t="s">
        <v>349</v>
      </c>
      <c r="AJ115">
        <v>0</v>
      </c>
      <c r="AK115">
        <v>11</v>
      </c>
    </row>
    <row r="116" spans="1:37" x14ac:dyDescent="0.35">
      <c r="A116" s="2" t="s">
        <v>561</v>
      </c>
      <c r="B116" s="2" t="s">
        <v>462</v>
      </c>
      <c r="C116" s="2">
        <v>10237</v>
      </c>
      <c r="D116">
        <v>1</v>
      </c>
      <c r="E116">
        <v>1</v>
      </c>
      <c r="F116">
        <v>0</v>
      </c>
      <c r="G116" s="5">
        <v>3</v>
      </c>
      <c r="H116" s="4">
        <v>5</v>
      </c>
      <c r="I116" s="6">
        <v>3</v>
      </c>
      <c r="J116" s="7">
        <v>0</v>
      </c>
      <c r="K116">
        <v>66825</v>
      </c>
      <c r="L116">
        <v>0</v>
      </c>
      <c r="M116" s="4">
        <v>20</v>
      </c>
      <c r="N116" s="4" t="s">
        <v>70</v>
      </c>
      <c r="O116" s="2" t="s">
        <v>40</v>
      </c>
      <c r="P116" s="2">
        <v>1886</v>
      </c>
      <c r="Q116" s="2" t="s">
        <v>562</v>
      </c>
      <c r="R116" s="2" t="s">
        <v>72</v>
      </c>
      <c r="S116" s="2" t="s">
        <v>57</v>
      </c>
      <c r="T116" s="2" t="s">
        <v>43</v>
      </c>
      <c r="U116" s="2" t="s">
        <v>44</v>
      </c>
      <c r="V116" s="2" t="s">
        <v>45</v>
      </c>
      <c r="W116" s="1">
        <v>41978</v>
      </c>
      <c r="Y116" t="s">
        <v>46</v>
      </c>
      <c r="Z116" s="5" t="s">
        <v>47</v>
      </c>
      <c r="AA116" s="4" t="s">
        <v>48</v>
      </c>
      <c r="AB116" s="4" t="s">
        <v>124</v>
      </c>
      <c r="AC116" s="4">
        <v>14</v>
      </c>
      <c r="AD116" s="7" t="s">
        <v>50</v>
      </c>
      <c r="AE116" s="6" t="s">
        <v>65</v>
      </c>
      <c r="AF116" t="s">
        <v>52</v>
      </c>
      <c r="AG116">
        <v>3</v>
      </c>
      <c r="AH116">
        <v>0</v>
      </c>
      <c r="AI116" s="1">
        <v>43648</v>
      </c>
      <c r="AJ116">
        <v>0</v>
      </c>
      <c r="AK116">
        <v>20</v>
      </c>
    </row>
    <row r="117" spans="1:37" x14ac:dyDescent="0.35">
      <c r="A117" s="2" t="s">
        <v>563</v>
      </c>
      <c r="B117" s="2" t="s">
        <v>564</v>
      </c>
      <c r="C117" s="2">
        <v>10051</v>
      </c>
      <c r="D117">
        <v>1</v>
      </c>
      <c r="E117">
        <v>1</v>
      </c>
      <c r="F117">
        <v>1</v>
      </c>
      <c r="G117" s="5">
        <v>1</v>
      </c>
      <c r="H117" s="4">
        <v>5</v>
      </c>
      <c r="I117" s="6">
        <v>3</v>
      </c>
      <c r="J117" s="7">
        <v>0</v>
      </c>
      <c r="K117">
        <v>48285</v>
      </c>
      <c r="L117">
        <v>0</v>
      </c>
      <c r="M117" s="4">
        <v>19</v>
      </c>
      <c r="N117" s="4" t="s">
        <v>39</v>
      </c>
      <c r="O117" s="2" t="s">
        <v>40</v>
      </c>
      <c r="P117" s="2">
        <v>2169</v>
      </c>
      <c r="Q117" s="2" t="s">
        <v>565</v>
      </c>
      <c r="R117" s="2" t="s">
        <v>41</v>
      </c>
      <c r="S117" s="2" t="s">
        <v>57</v>
      </c>
      <c r="T117" s="2" t="s">
        <v>43</v>
      </c>
      <c r="U117" s="2" t="s">
        <v>44</v>
      </c>
      <c r="V117" s="2" t="s">
        <v>45</v>
      </c>
      <c r="W117" s="1">
        <v>40946</v>
      </c>
      <c r="Y117" t="s">
        <v>46</v>
      </c>
      <c r="Z117" s="5" t="s">
        <v>47</v>
      </c>
      <c r="AA117" s="4" t="s">
        <v>48</v>
      </c>
      <c r="AB117" s="4" t="s">
        <v>124</v>
      </c>
      <c r="AC117" s="4">
        <v>14</v>
      </c>
      <c r="AD117" s="7" t="s">
        <v>50</v>
      </c>
      <c r="AE117" s="6" t="s">
        <v>65</v>
      </c>
      <c r="AF117" t="s">
        <v>89</v>
      </c>
      <c r="AG117">
        <v>3</v>
      </c>
      <c r="AH117">
        <v>0</v>
      </c>
      <c r="AI117" t="s">
        <v>159</v>
      </c>
      <c r="AJ117">
        <v>0</v>
      </c>
      <c r="AK117">
        <v>2</v>
      </c>
    </row>
    <row r="118" spans="1:37" x14ac:dyDescent="0.35">
      <c r="A118" s="2" t="s">
        <v>566</v>
      </c>
      <c r="B118" s="2" t="s">
        <v>567</v>
      </c>
      <c r="C118" s="2">
        <v>10218</v>
      </c>
      <c r="D118">
        <v>0</v>
      </c>
      <c r="E118">
        <v>3</v>
      </c>
      <c r="F118">
        <v>0</v>
      </c>
      <c r="G118" s="5">
        <v>3</v>
      </c>
      <c r="H118" s="4">
        <v>5</v>
      </c>
      <c r="I118" s="6">
        <v>3</v>
      </c>
      <c r="J118" s="7">
        <v>0</v>
      </c>
      <c r="K118">
        <v>66149</v>
      </c>
      <c r="L118">
        <v>0</v>
      </c>
      <c r="M118" s="4">
        <v>20</v>
      </c>
      <c r="N118" s="4" t="s">
        <v>70</v>
      </c>
      <c r="O118" s="2" t="s">
        <v>40</v>
      </c>
      <c r="P118" s="2">
        <v>1824</v>
      </c>
      <c r="Q118" s="3">
        <v>30540</v>
      </c>
      <c r="R118" s="2" t="s">
        <v>72</v>
      </c>
      <c r="S118" s="2" t="s">
        <v>233</v>
      </c>
      <c r="T118" s="2" t="s">
        <v>43</v>
      </c>
      <c r="U118" s="2" t="s">
        <v>44</v>
      </c>
      <c r="V118" s="2" t="s">
        <v>568</v>
      </c>
      <c r="W118" t="s">
        <v>104</v>
      </c>
      <c r="Y118" t="s">
        <v>46</v>
      </c>
      <c r="Z118" s="5" t="s">
        <v>47</v>
      </c>
      <c r="AA118" s="4" t="s">
        <v>48</v>
      </c>
      <c r="AB118" s="4" t="s">
        <v>75</v>
      </c>
      <c r="AC118" s="4">
        <v>20</v>
      </c>
      <c r="AD118" s="7" t="s">
        <v>88</v>
      </c>
      <c r="AE118" s="6" t="s">
        <v>65</v>
      </c>
      <c r="AF118" t="s">
        <v>158</v>
      </c>
      <c r="AG118">
        <v>5</v>
      </c>
      <c r="AH118">
        <v>0</v>
      </c>
      <c r="AI118" t="s">
        <v>246</v>
      </c>
      <c r="AJ118">
        <v>0</v>
      </c>
      <c r="AK118">
        <v>1</v>
      </c>
    </row>
    <row r="119" spans="1:37" x14ac:dyDescent="0.35">
      <c r="A119" s="2" t="s">
        <v>569</v>
      </c>
      <c r="B119" s="2" t="s">
        <v>570</v>
      </c>
      <c r="C119" s="2">
        <v>10256</v>
      </c>
      <c r="D119">
        <v>1</v>
      </c>
      <c r="E119">
        <v>1</v>
      </c>
      <c r="F119">
        <v>0</v>
      </c>
      <c r="G119" s="5">
        <v>3</v>
      </c>
      <c r="H119" s="4">
        <v>5</v>
      </c>
      <c r="I119" s="6">
        <v>3</v>
      </c>
      <c r="J119" s="7">
        <v>0</v>
      </c>
      <c r="K119">
        <v>49256</v>
      </c>
      <c r="L119">
        <v>0</v>
      </c>
      <c r="M119" s="4">
        <v>19</v>
      </c>
      <c r="N119" s="4" t="s">
        <v>39</v>
      </c>
      <c r="O119" s="2" t="s">
        <v>40</v>
      </c>
      <c r="P119" s="2">
        <v>1864</v>
      </c>
      <c r="Q119" s="3">
        <v>27282</v>
      </c>
      <c r="R119" s="2" t="s">
        <v>72</v>
      </c>
      <c r="S119" s="2" t="s">
        <v>57</v>
      </c>
      <c r="T119" s="2" t="s">
        <v>43</v>
      </c>
      <c r="U119" s="2" t="s">
        <v>44</v>
      </c>
      <c r="V119" s="2" t="s">
        <v>171</v>
      </c>
      <c r="W119" t="s">
        <v>178</v>
      </c>
      <c r="Y119" t="s">
        <v>46</v>
      </c>
      <c r="Z119" s="5" t="s">
        <v>47</v>
      </c>
      <c r="AA119" s="4" t="s">
        <v>48</v>
      </c>
      <c r="AB119" s="4" t="s">
        <v>75</v>
      </c>
      <c r="AC119" s="4">
        <v>20</v>
      </c>
      <c r="AD119" s="7" t="s">
        <v>50</v>
      </c>
      <c r="AE119" s="6" t="s">
        <v>65</v>
      </c>
      <c r="AF119" t="s">
        <v>323</v>
      </c>
      <c r="AG119">
        <v>5</v>
      </c>
      <c r="AH119">
        <v>0</v>
      </c>
      <c r="AI119" t="s">
        <v>571</v>
      </c>
      <c r="AJ119">
        <v>0</v>
      </c>
      <c r="AK119">
        <v>3</v>
      </c>
    </row>
    <row r="120" spans="1:37" x14ac:dyDescent="0.35">
      <c r="A120" s="2" t="s">
        <v>572</v>
      </c>
      <c r="B120" s="2" t="s">
        <v>573</v>
      </c>
      <c r="C120" s="2">
        <v>10098</v>
      </c>
      <c r="D120">
        <v>0</v>
      </c>
      <c r="E120">
        <v>2</v>
      </c>
      <c r="F120">
        <v>1</v>
      </c>
      <c r="G120" s="5">
        <v>1</v>
      </c>
      <c r="H120" s="4">
        <v>5</v>
      </c>
      <c r="I120" s="6">
        <v>3</v>
      </c>
      <c r="J120" s="7">
        <v>0</v>
      </c>
      <c r="K120">
        <v>62957</v>
      </c>
      <c r="L120">
        <v>0</v>
      </c>
      <c r="M120" s="4">
        <v>18</v>
      </c>
      <c r="N120" s="4" t="s">
        <v>209</v>
      </c>
      <c r="O120" s="2" t="s">
        <v>40</v>
      </c>
      <c r="P120" s="2">
        <v>1752</v>
      </c>
      <c r="Q120" s="3">
        <v>29897</v>
      </c>
      <c r="R120" s="2" t="s">
        <v>41</v>
      </c>
      <c r="S120" s="2" t="s">
        <v>85</v>
      </c>
      <c r="T120" s="2" t="s">
        <v>43</v>
      </c>
      <c r="U120" s="2" t="s">
        <v>44</v>
      </c>
      <c r="V120" s="2" t="s">
        <v>45</v>
      </c>
      <c r="W120" s="1">
        <v>42041</v>
      </c>
      <c r="Y120" t="s">
        <v>46</v>
      </c>
      <c r="Z120" s="5" t="s">
        <v>47</v>
      </c>
      <c r="AA120" s="4" t="s">
        <v>48</v>
      </c>
      <c r="AB120" s="4" t="s">
        <v>211</v>
      </c>
      <c r="AC120" s="4">
        <v>2</v>
      </c>
      <c r="AD120" s="7" t="s">
        <v>106</v>
      </c>
      <c r="AE120" s="6" t="s">
        <v>65</v>
      </c>
      <c r="AF120" t="s">
        <v>574</v>
      </c>
      <c r="AG120">
        <v>3</v>
      </c>
      <c r="AH120">
        <v>0</v>
      </c>
      <c r="AI120" s="1">
        <v>43556</v>
      </c>
      <c r="AJ120">
        <v>0</v>
      </c>
      <c r="AK120">
        <v>2</v>
      </c>
    </row>
    <row r="121" spans="1:37" x14ac:dyDescent="0.35">
      <c r="A121" s="2" t="s">
        <v>575</v>
      </c>
      <c r="B121" s="2" t="s">
        <v>576</v>
      </c>
      <c r="C121" s="2">
        <v>10059</v>
      </c>
      <c r="D121">
        <v>0</v>
      </c>
      <c r="E121">
        <v>2</v>
      </c>
      <c r="F121">
        <v>0</v>
      </c>
      <c r="G121" s="5">
        <v>5</v>
      </c>
      <c r="H121" s="4">
        <v>5</v>
      </c>
      <c r="I121" s="6">
        <v>3</v>
      </c>
      <c r="J121" s="7">
        <v>0</v>
      </c>
      <c r="K121">
        <v>63813</v>
      </c>
      <c r="L121">
        <v>1</v>
      </c>
      <c r="M121" s="4">
        <v>19</v>
      </c>
      <c r="N121" s="4" t="s">
        <v>39</v>
      </c>
      <c r="O121" s="2" t="s">
        <v>40</v>
      </c>
      <c r="P121" s="2">
        <v>2176</v>
      </c>
      <c r="Q121" s="2" t="s">
        <v>577</v>
      </c>
      <c r="R121" s="2" t="s">
        <v>72</v>
      </c>
      <c r="S121" s="2" t="s">
        <v>85</v>
      </c>
      <c r="T121" s="2" t="s">
        <v>43</v>
      </c>
      <c r="U121" s="2" t="s">
        <v>44</v>
      </c>
      <c r="V121" s="2" t="s">
        <v>45</v>
      </c>
      <c r="W121" t="s">
        <v>151</v>
      </c>
      <c r="X121" s="1">
        <v>41944</v>
      </c>
      <c r="Y121" t="s">
        <v>389</v>
      </c>
      <c r="Z121" s="5" t="s">
        <v>61</v>
      </c>
      <c r="AA121" s="4" t="s">
        <v>48</v>
      </c>
      <c r="AB121" s="4" t="s">
        <v>142</v>
      </c>
      <c r="AC121" s="4">
        <v>18</v>
      </c>
      <c r="AD121" s="7" t="s">
        <v>185</v>
      </c>
      <c r="AE121" s="6" t="s">
        <v>65</v>
      </c>
      <c r="AF121" t="s">
        <v>89</v>
      </c>
      <c r="AG121">
        <v>5</v>
      </c>
      <c r="AH121">
        <v>0</v>
      </c>
      <c r="AI121" s="1">
        <v>41339</v>
      </c>
      <c r="AJ121">
        <v>0</v>
      </c>
      <c r="AK121">
        <v>17</v>
      </c>
    </row>
    <row r="122" spans="1:37" x14ac:dyDescent="0.35">
      <c r="A122" s="2" t="s">
        <v>578</v>
      </c>
      <c r="B122" s="2" t="s">
        <v>579</v>
      </c>
      <c r="C122" s="2">
        <v>10234</v>
      </c>
      <c r="D122">
        <v>1</v>
      </c>
      <c r="E122">
        <v>1</v>
      </c>
      <c r="F122">
        <v>1</v>
      </c>
      <c r="G122" s="5">
        <v>1</v>
      </c>
      <c r="H122" s="4">
        <v>3</v>
      </c>
      <c r="I122" s="6">
        <v>3</v>
      </c>
      <c r="J122" s="7">
        <v>0</v>
      </c>
      <c r="K122">
        <v>99020</v>
      </c>
      <c r="L122">
        <v>0</v>
      </c>
      <c r="M122" s="4">
        <v>4</v>
      </c>
      <c r="N122" s="4" t="s">
        <v>396</v>
      </c>
      <c r="O122" s="2" t="s">
        <v>40</v>
      </c>
      <c r="P122" s="2">
        <v>2134</v>
      </c>
      <c r="Q122" s="2" t="s">
        <v>580</v>
      </c>
      <c r="R122" s="2" t="s">
        <v>41</v>
      </c>
      <c r="S122" s="2" t="s">
        <v>57</v>
      </c>
      <c r="T122" s="2" t="s">
        <v>43</v>
      </c>
      <c r="U122" s="2" t="s">
        <v>44</v>
      </c>
      <c r="V122" s="2" t="s">
        <v>110</v>
      </c>
      <c r="W122" t="s">
        <v>581</v>
      </c>
      <c r="Y122" t="s">
        <v>46</v>
      </c>
      <c r="Z122" s="5" t="s">
        <v>47</v>
      </c>
      <c r="AA122" s="4" t="s">
        <v>62</v>
      </c>
      <c r="AB122" s="4" t="s">
        <v>398</v>
      </c>
      <c r="AC122" s="4">
        <v>13</v>
      </c>
      <c r="AD122" s="7" t="s">
        <v>64</v>
      </c>
      <c r="AE122" s="6" t="s">
        <v>65</v>
      </c>
      <c r="AF122" t="s">
        <v>125</v>
      </c>
      <c r="AG122">
        <v>5</v>
      </c>
      <c r="AH122">
        <v>5</v>
      </c>
      <c r="AI122" t="s">
        <v>349</v>
      </c>
      <c r="AJ122">
        <v>0</v>
      </c>
      <c r="AK122">
        <v>8</v>
      </c>
    </row>
    <row r="123" spans="1:37" x14ac:dyDescent="0.35">
      <c r="A123" s="2" t="s">
        <v>582</v>
      </c>
      <c r="B123" s="2" t="s">
        <v>583</v>
      </c>
      <c r="C123" s="2">
        <v>10109</v>
      </c>
      <c r="D123">
        <v>0</v>
      </c>
      <c r="E123">
        <v>0</v>
      </c>
      <c r="F123">
        <v>1</v>
      </c>
      <c r="G123" s="5">
        <v>5</v>
      </c>
      <c r="H123" s="4">
        <v>6</v>
      </c>
      <c r="I123" s="6">
        <v>3</v>
      </c>
      <c r="J123" s="7">
        <v>0</v>
      </c>
      <c r="K123">
        <v>71707</v>
      </c>
      <c r="L123">
        <v>1</v>
      </c>
      <c r="M123" s="4">
        <v>3</v>
      </c>
      <c r="N123" s="4" t="s">
        <v>237</v>
      </c>
      <c r="O123" s="2" t="s">
        <v>584</v>
      </c>
      <c r="P123" s="2">
        <v>37129</v>
      </c>
      <c r="Q123" s="3">
        <v>25448</v>
      </c>
      <c r="R123" s="2" t="s">
        <v>41</v>
      </c>
      <c r="S123" s="2" t="s">
        <v>42</v>
      </c>
      <c r="T123" s="2" t="s">
        <v>43</v>
      </c>
      <c r="U123" s="2" t="s">
        <v>44</v>
      </c>
      <c r="V123" s="2" t="s">
        <v>140</v>
      </c>
      <c r="W123" s="1">
        <v>41093</v>
      </c>
      <c r="X123" t="s">
        <v>585</v>
      </c>
      <c r="Y123" t="s">
        <v>300</v>
      </c>
      <c r="Z123" s="5" t="s">
        <v>61</v>
      </c>
      <c r="AA123" s="4" t="s">
        <v>240</v>
      </c>
      <c r="AB123" s="4" t="s">
        <v>241</v>
      </c>
      <c r="AC123" s="4">
        <v>17</v>
      </c>
      <c r="AD123" s="7" t="s">
        <v>50</v>
      </c>
      <c r="AE123" s="6" t="s">
        <v>65</v>
      </c>
      <c r="AF123" t="s">
        <v>168</v>
      </c>
      <c r="AG123">
        <v>5</v>
      </c>
      <c r="AH123">
        <v>0</v>
      </c>
      <c r="AI123" s="1">
        <v>41276</v>
      </c>
      <c r="AJ123">
        <v>0</v>
      </c>
      <c r="AK123">
        <v>20</v>
      </c>
    </row>
    <row r="124" spans="1:37" x14ac:dyDescent="0.35">
      <c r="A124" s="2" t="s">
        <v>586</v>
      </c>
      <c r="B124" s="2" t="s">
        <v>587</v>
      </c>
      <c r="C124" s="2">
        <v>10125</v>
      </c>
      <c r="D124">
        <v>1</v>
      </c>
      <c r="E124">
        <v>1</v>
      </c>
      <c r="F124">
        <v>0</v>
      </c>
      <c r="G124" s="5">
        <v>1</v>
      </c>
      <c r="H124" s="4">
        <v>5</v>
      </c>
      <c r="I124" s="6">
        <v>3</v>
      </c>
      <c r="J124" s="7">
        <v>0</v>
      </c>
      <c r="K124">
        <v>54828</v>
      </c>
      <c r="L124">
        <v>0</v>
      </c>
      <c r="M124" s="4">
        <v>19</v>
      </c>
      <c r="N124" s="4" t="s">
        <v>39</v>
      </c>
      <c r="O124" s="2" t="s">
        <v>40</v>
      </c>
      <c r="P124" s="2">
        <v>2127</v>
      </c>
      <c r="Q124" s="2" t="s">
        <v>588</v>
      </c>
      <c r="R124" s="2" t="s">
        <v>72</v>
      </c>
      <c r="S124" s="2" t="s">
        <v>57</v>
      </c>
      <c r="T124" s="2" t="s">
        <v>43</v>
      </c>
      <c r="U124" s="2" t="s">
        <v>44</v>
      </c>
      <c r="V124" s="2" t="s">
        <v>45</v>
      </c>
      <c r="W124" t="s">
        <v>589</v>
      </c>
      <c r="Y124" t="s">
        <v>46</v>
      </c>
      <c r="Z124" s="5" t="s">
        <v>47</v>
      </c>
      <c r="AA124" s="4" t="s">
        <v>48</v>
      </c>
      <c r="AB124" s="4" t="s">
        <v>49</v>
      </c>
      <c r="AC124" s="4">
        <v>22</v>
      </c>
      <c r="AD124" s="7" t="s">
        <v>88</v>
      </c>
      <c r="AE124" s="6" t="s">
        <v>65</v>
      </c>
      <c r="AF124" t="s">
        <v>125</v>
      </c>
      <c r="AG124">
        <v>4</v>
      </c>
      <c r="AH124">
        <v>0</v>
      </c>
      <c r="AI124" t="s">
        <v>260</v>
      </c>
      <c r="AJ124">
        <v>0</v>
      </c>
      <c r="AK124">
        <v>13</v>
      </c>
    </row>
    <row r="125" spans="1:37" x14ac:dyDescent="0.35">
      <c r="A125" s="2" t="s">
        <v>590</v>
      </c>
      <c r="B125" s="2" t="s">
        <v>591</v>
      </c>
      <c r="C125" s="2">
        <v>10074</v>
      </c>
      <c r="D125">
        <v>0</v>
      </c>
      <c r="E125">
        <v>0</v>
      </c>
      <c r="F125">
        <v>1</v>
      </c>
      <c r="G125" s="5">
        <v>1</v>
      </c>
      <c r="H125" s="4">
        <v>5</v>
      </c>
      <c r="I125" s="6">
        <v>3</v>
      </c>
      <c r="J125" s="7">
        <v>0</v>
      </c>
      <c r="K125">
        <v>64246</v>
      </c>
      <c r="L125">
        <v>0</v>
      </c>
      <c r="M125" s="4">
        <v>20</v>
      </c>
      <c r="N125" s="4" t="s">
        <v>70</v>
      </c>
      <c r="O125" s="2" t="s">
        <v>40</v>
      </c>
      <c r="P125" s="2">
        <v>2155</v>
      </c>
      <c r="Q125" s="3">
        <v>32424</v>
      </c>
      <c r="R125" s="2" t="s">
        <v>41</v>
      </c>
      <c r="S125" s="2" t="s">
        <v>42</v>
      </c>
      <c r="T125" s="2" t="s">
        <v>43</v>
      </c>
      <c r="U125" s="2" t="s">
        <v>122</v>
      </c>
      <c r="V125" s="2" t="s">
        <v>45</v>
      </c>
      <c r="W125" s="1">
        <v>41589</v>
      </c>
      <c r="Y125" t="s">
        <v>46</v>
      </c>
      <c r="Z125" s="5" t="s">
        <v>47</v>
      </c>
      <c r="AA125" s="4" t="s">
        <v>48</v>
      </c>
      <c r="AB125" s="4" t="s">
        <v>142</v>
      </c>
      <c r="AC125" s="4">
        <v>18</v>
      </c>
      <c r="AD125" s="7" t="s">
        <v>50</v>
      </c>
      <c r="AE125" s="6" t="s">
        <v>65</v>
      </c>
      <c r="AF125" t="s">
        <v>89</v>
      </c>
      <c r="AG125">
        <v>3</v>
      </c>
      <c r="AH125">
        <v>0</v>
      </c>
      <c r="AI125" s="1">
        <v>43678</v>
      </c>
      <c r="AJ125">
        <v>0</v>
      </c>
      <c r="AK125">
        <v>20</v>
      </c>
    </row>
    <row r="126" spans="1:37" x14ac:dyDescent="0.35">
      <c r="A126" s="2" t="s">
        <v>592</v>
      </c>
      <c r="B126" s="2" t="s">
        <v>593</v>
      </c>
      <c r="C126" s="2">
        <v>10097</v>
      </c>
      <c r="D126">
        <v>0</v>
      </c>
      <c r="E126">
        <v>0</v>
      </c>
      <c r="F126">
        <v>0</v>
      </c>
      <c r="G126" s="5">
        <v>5</v>
      </c>
      <c r="H126" s="4">
        <v>5</v>
      </c>
      <c r="I126" s="6">
        <v>3</v>
      </c>
      <c r="J126" s="7">
        <v>0</v>
      </c>
      <c r="K126">
        <v>52177</v>
      </c>
      <c r="L126">
        <v>1</v>
      </c>
      <c r="M126" s="4">
        <v>19</v>
      </c>
      <c r="N126" s="4" t="s">
        <v>39</v>
      </c>
      <c r="O126" s="2" t="s">
        <v>40</v>
      </c>
      <c r="P126" s="2">
        <v>2324</v>
      </c>
      <c r="Q126" s="2" t="s">
        <v>594</v>
      </c>
      <c r="R126" s="2" t="s">
        <v>72</v>
      </c>
      <c r="S126" s="2" t="s">
        <v>42</v>
      </c>
      <c r="T126" s="2" t="s">
        <v>43</v>
      </c>
      <c r="U126" s="2" t="s">
        <v>44</v>
      </c>
      <c r="V126" s="2" t="s">
        <v>45</v>
      </c>
      <c r="W126" s="1">
        <v>41153</v>
      </c>
      <c r="X126" t="s">
        <v>595</v>
      </c>
      <c r="Y126" t="s">
        <v>210</v>
      </c>
      <c r="Z126" s="5" t="s">
        <v>61</v>
      </c>
      <c r="AA126" s="4" t="s">
        <v>48</v>
      </c>
      <c r="AB126" s="4" t="s">
        <v>87</v>
      </c>
      <c r="AC126" s="4">
        <v>39</v>
      </c>
      <c r="AD126" s="7" t="s">
        <v>185</v>
      </c>
      <c r="AE126" s="6" t="s">
        <v>65</v>
      </c>
      <c r="AF126" t="s">
        <v>596</v>
      </c>
      <c r="AG126">
        <v>4</v>
      </c>
      <c r="AH126">
        <v>0</v>
      </c>
      <c r="AI126" s="1">
        <v>42040</v>
      </c>
      <c r="AJ126">
        <v>0</v>
      </c>
      <c r="AK126">
        <v>8</v>
      </c>
    </row>
    <row r="127" spans="1:37" x14ac:dyDescent="0.35">
      <c r="A127" s="2" t="s">
        <v>597</v>
      </c>
      <c r="B127" s="2" t="s">
        <v>598</v>
      </c>
      <c r="C127" s="2">
        <v>10007</v>
      </c>
      <c r="D127">
        <v>1</v>
      </c>
      <c r="E127">
        <v>1</v>
      </c>
      <c r="F127">
        <v>0</v>
      </c>
      <c r="G127" s="5">
        <v>1</v>
      </c>
      <c r="H127" s="4">
        <v>5</v>
      </c>
      <c r="I127" s="6">
        <v>4</v>
      </c>
      <c r="J127" s="7">
        <v>0</v>
      </c>
      <c r="K127">
        <v>62065</v>
      </c>
      <c r="L127">
        <v>0</v>
      </c>
      <c r="M127" s="4">
        <v>19</v>
      </c>
      <c r="N127" s="4" t="s">
        <v>39</v>
      </c>
      <c r="O127" s="2" t="s">
        <v>40</v>
      </c>
      <c r="P127" s="2">
        <v>1886</v>
      </c>
      <c r="Q127" s="3">
        <v>27065</v>
      </c>
      <c r="R127" s="2" t="s">
        <v>72</v>
      </c>
      <c r="S127" s="2" t="s">
        <v>57</v>
      </c>
      <c r="T127" s="2" t="s">
        <v>43</v>
      </c>
      <c r="U127" s="2" t="s">
        <v>44</v>
      </c>
      <c r="V127" s="2" t="s">
        <v>45</v>
      </c>
      <c r="W127" s="1">
        <v>41978</v>
      </c>
      <c r="Y127" t="s">
        <v>46</v>
      </c>
      <c r="Z127" s="5" t="s">
        <v>47</v>
      </c>
      <c r="AA127" s="4" t="s">
        <v>48</v>
      </c>
      <c r="AB127" s="4" t="s">
        <v>92</v>
      </c>
      <c r="AC127" s="4">
        <v>11</v>
      </c>
      <c r="AD127" s="7" t="s">
        <v>185</v>
      </c>
      <c r="AE127" s="6" t="s">
        <v>51</v>
      </c>
      <c r="AF127" t="s">
        <v>491</v>
      </c>
      <c r="AG127">
        <v>4</v>
      </c>
      <c r="AH127">
        <v>0</v>
      </c>
      <c r="AI127" t="s">
        <v>571</v>
      </c>
      <c r="AJ127">
        <v>0</v>
      </c>
      <c r="AK127">
        <v>5</v>
      </c>
    </row>
    <row r="128" spans="1:37" x14ac:dyDescent="0.35">
      <c r="A128" s="2" t="s">
        <v>599</v>
      </c>
      <c r="B128" s="2" t="s">
        <v>600</v>
      </c>
      <c r="C128" s="2">
        <v>10129</v>
      </c>
      <c r="D128">
        <v>0</v>
      </c>
      <c r="E128">
        <v>0</v>
      </c>
      <c r="F128">
        <v>1</v>
      </c>
      <c r="G128" s="5">
        <v>1</v>
      </c>
      <c r="H128" s="4">
        <v>5</v>
      </c>
      <c r="I128" s="6">
        <v>3</v>
      </c>
      <c r="J128" s="7">
        <v>0</v>
      </c>
      <c r="K128">
        <v>46998</v>
      </c>
      <c r="L128">
        <v>0</v>
      </c>
      <c r="M128" s="4">
        <v>19</v>
      </c>
      <c r="N128" s="4" t="s">
        <v>39</v>
      </c>
      <c r="O128" s="2" t="s">
        <v>40</v>
      </c>
      <c r="P128" s="2">
        <v>2149</v>
      </c>
      <c r="Q128" s="3">
        <v>30773</v>
      </c>
      <c r="R128" s="2" t="s">
        <v>41</v>
      </c>
      <c r="S128" s="2" t="s">
        <v>42</v>
      </c>
      <c r="T128" s="2" t="s">
        <v>43</v>
      </c>
      <c r="U128" s="2" t="s">
        <v>44</v>
      </c>
      <c r="V128" s="2" t="s">
        <v>45</v>
      </c>
      <c r="W128" t="s">
        <v>601</v>
      </c>
      <c r="Y128" t="s">
        <v>46</v>
      </c>
      <c r="Z128" s="5" t="s">
        <v>47</v>
      </c>
      <c r="AA128" s="4" t="s">
        <v>48</v>
      </c>
      <c r="AB128" s="4" t="s">
        <v>105</v>
      </c>
      <c r="AC128" s="4">
        <v>19</v>
      </c>
      <c r="AD128" s="7" t="s">
        <v>88</v>
      </c>
      <c r="AE128" s="6" t="s">
        <v>65</v>
      </c>
      <c r="AF128" t="s">
        <v>602</v>
      </c>
      <c r="AG128">
        <v>4</v>
      </c>
      <c r="AH128">
        <v>0</v>
      </c>
      <c r="AI128" s="1">
        <v>43771</v>
      </c>
      <c r="AJ128">
        <v>0</v>
      </c>
      <c r="AK128">
        <v>1</v>
      </c>
    </row>
    <row r="129" spans="1:38" x14ac:dyDescent="0.35">
      <c r="A129" s="2" t="s">
        <v>603</v>
      </c>
      <c r="B129" s="2" t="s">
        <v>604</v>
      </c>
      <c r="C129" s="2">
        <v>10075</v>
      </c>
      <c r="D129">
        <v>0</v>
      </c>
      <c r="E129">
        <v>0</v>
      </c>
      <c r="F129">
        <v>0</v>
      </c>
      <c r="G129" s="5">
        <v>5</v>
      </c>
      <c r="H129" s="4">
        <v>5</v>
      </c>
      <c r="I129" s="6">
        <v>3</v>
      </c>
      <c r="J129" s="7">
        <v>0</v>
      </c>
      <c r="K129">
        <v>68099</v>
      </c>
      <c r="L129">
        <v>1</v>
      </c>
      <c r="M129" s="4">
        <v>20</v>
      </c>
      <c r="N129" s="4" t="s">
        <v>70</v>
      </c>
      <c r="O129" s="2" t="s">
        <v>40</v>
      </c>
      <c r="P129" s="2">
        <v>2021</v>
      </c>
      <c r="Q129" s="2" t="s">
        <v>605</v>
      </c>
      <c r="R129" s="2" t="s">
        <v>72</v>
      </c>
      <c r="S129" s="2" t="s">
        <v>42</v>
      </c>
      <c r="T129" s="2" t="s">
        <v>43</v>
      </c>
      <c r="U129" s="2" t="s">
        <v>44</v>
      </c>
      <c r="V129" s="2" t="s">
        <v>45</v>
      </c>
      <c r="W129" s="1">
        <v>40817</v>
      </c>
      <c r="X129" t="s">
        <v>606</v>
      </c>
      <c r="Y129" t="s">
        <v>74</v>
      </c>
      <c r="Z129" s="5" t="s">
        <v>61</v>
      </c>
      <c r="AA129" s="4" t="s">
        <v>48</v>
      </c>
      <c r="AB129" s="4" t="s">
        <v>142</v>
      </c>
      <c r="AC129" s="4">
        <v>18</v>
      </c>
      <c r="AD129" s="7" t="s">
        <v>185</v>
      </c>
      <c r="AE129" s="6" t="s">
        <v>65</v>
      </c>
      <c r="AF129" t="s">
        <v>89</v>
      </c>
      <c r="AG129">
        <v>3</v>
      </c>
      <c r="AH129">
        <v>0</v>
      </c>
      <c r="AI129" t="s">
        <v>607</v>
      </c>
      <c r="AJ129">
        <v>0</v>
      </c>
      <c r="AK129">
        <v>15</v>
      </c>
    </row>
    <row r="130" spans="1:38" x14ac:dyDescent="0.35">
      <c r="A130" s="2" t="s">
        <v>608</v>
      </c>
      <c r="B130" s="2" t="s">
        <v>609</v>
      </c>
      <c r="C130" s="2">
        <v>10167</v>
      </c>
      <c r="D130">
        <v>1</v>
      </c>
      <c r="E130">
        <v>1</v>
      </c>
      <c r="F130">
        <v>1</v>
      </c>
      <c r="G130" s="5">
        <v>1</v>
      </c>
      <c r="H130" s="4">
        <v>6</v>
      </c>
      <c r="I130" s="6">
        <v>3</v>
      </c>
      <c r="J130" s="7">
        <v>0</v>
      </c>
      <c r="K130">
        <v>70545</v>
      </c>
      <c r="L130">
        <v>0</v>
      </c>
      <c r="M130" s="4">
        <v>3</v>
      </c>
      <c r="N130" s="4" t="s">
        <v>237</v>
      </c>
      <c r="O130" s="2" t="s">
        <v>610</v>
      </c>
      <c r="P130" s="2">
        <v>3062</v>
      </c>
      <c r="Q130" s="2" t="s">
        <v>611</v>
      </c>
      <c r="R130" s="2" t="s">
        <v>41</v>
      </c>
      <c r="S130" s="2" t="s">
        <v>57</v>
      </c>
      <c r="T130" s="2" t="s">
        <v>43</v>
      </c>
      <c r="U130" s="2" t="s">
        <v>44</v>
      </c>
      <c r="V130" s="2" t="s">
        <v>568</v>
      </c>
      <c r="W130" t="s">
        <v>275</v>
      </c>
      <c r="Y130" t="s">
        <v>46</v>
      </c>
      <c r="Z130" s="5" t="s">
        <v>47</v>
      </c>
      <c r="AA130" s="4" t="s">
        <v>240</v>
      </c>
      <c r="AB130" s="4" t="s">
        <v>241</v>
      </c>
      <c r="AC130" s="4">
        <v>17</v>
      </c>
      <c r="AD130" s="7" t="s">
        <v>64</v>
      </c>
      <c r="AE130" s="6" t="s">
        <v>65</v>
      </c>
      <c r="AF130" t="s">
        <v>612</v>
      </c>
      <c r="AG130">
        <v>5</v>
      </c>
      <c r="AH130">
        <v>0</v>
      </c>
      <c r="AI130" t="s">
        <v>263</v>
      </c>
      <c r="AJ130">
        <v>0</v>
      </c>
      <c r="AK130">
        <v>9</v>
      </c>
    </row>
    <row r="131" spans="1:38" x14ac:dyDescent="0.35">
      <c r="A131" s="2" t="s">
        <v>613</v>
      </c>
      <c r="B131" s="2" t="s">
        <v>614</v>
      </c>
      <c r="C131" s="2">
        <v>10195</v>
      </c>
      <c r="D131">
        <v>1</v>
      </c>
      <c r="E131">
        <v>1</v>
      </c>
      <c r="F131">
        <v>0</v>
      </c>
      <c r="G131" s="5">
        <v>5</v>
      </c>
      <c r="H131" s="4">
        <v>5</v>
      </c>
      <c r="I131" s="6">
        <v>3</v>
      </c>
      <c r="J131" s="7">
        <v>0</v>
      </c>
      <c r="K131">
        <v>63478</v>
      </c>
      <c r="L131">
        <v>1</v>
      </c>
      <c r="M131" s="4">
        <v>20</v>
      </c>
      <c r="N131" s="4" t="s">
        <v>70</v>
      </c>
      <c r="O131" s="2" t="s">
        <v>40</v>
      </c>
      <c r="P131" s="2">
        <v>2445</v>
      </c>
      <c r="Q131" s="2" t="s">
        <v>615</v>
      </c>
      <c r="R131" s="2" t="s">
        <v>72</v>
      </c>
      <c r="S131" s="2" t="s">
        <v>57</v>
      </c>
      <c r="T131" s="2" t="s">
        <v>305</v>
      </c>
      <c r="U131" s="2" t="s">
        <v>44</v>
      </c>
      <c r="V131" s="2" t="s">
        <v>45</v>
      </c>
      <c r="W131" t="s">
        <v>239</v>
      </c>
      <c r="X131" s="1">
        <v>41094</v>
      </c>
      <c r="Y131" t="s">
        <v>300</v>
      </c>
      <c r="Z131" s="5" t="s">
        <v>61</v>
      </c>
      <c r="AA131" s="4" t="s">
        <v>48</v>
      </c>
      <c r="AB131" s="4" t="s">
        <v>49</v>
      </c>
      <c r="AC131" s="4">
        <v>30</v>
      </c>
      <c r="AD131" s="7" t="s">
        <v>64</v>
      </c>
      <c r="AE131" s="6" t="s">
        <v>65</v>
      </c>
      <c r="AF131" t="s">
        <v>616</v>
      </c>
      <c r="AG131">
        <v>5</v>
      </c>
      <c r="AH131">
        <v>0</v>
      </c>
      <c r="AI131" s="1">
        <v>41032</v>
      </c>
      <c r="AJ131">
        <v>0</v>
      </c>
      <c r="AK131">
        <v>16</v>
      </c>
    </row>
    <row r="132" spans="1:38" x14ac:dyDescent="0.35">
      <c r="A132" s="2" t="s">
        <v>617</v>
      </c>
      <c r="B132" s="2" t="s">
        <v>618</v>
      </c>
      <c r="C132" s="2">
        <v>10112</v>
      </c>
      <c r="D132">
        <v>0</v>
      </c>
      <c r="E132">
        <v>0</v>
      </c>
      <c r="F132">
        <v>0</v>
      </c>
      <c r="G132" s="5">
        <v>1</v>
      </c>
      <c r="H132" s="4">
        <v>3</v>
      </c>
      <c r="I132" s="6">
        <v>3</v>
      </c>
      <c r="J132" s="7">
        <v>0</v>
      </c>
      <c r="K132">
        <v>97999</v>
      </c>
      <c r="L132">
        <v>0</v>
      </c>
      <c r="M132" s="4">
        <v>8</v>
      </c>
      <c r="N132" s="4" t="s">
        <v>166</v>
      </c>
      <c r="O132" s="2" t="s">
        <v>40</v>
      </c>
      <c r="P132" s="2">
        <v>2493</v>
      </c>
      <c r="Q132" s="2" t="s">
        <v>619</v>
      </c>
      <c r="R132" s="2" t="s">
        <v>72</v>
      </c>
      <c r="S132" s="2" t="s">
        <v>42</v>
      </c>
      <c r="T132" s="2" t="s">
        <v>43</v>
      </c>
      <c r="U132" s="2" t="s">
        <v>44</v>
      </c>
      <c r="V132" s="2" t="s">
        <v>45</v>
      </c>
      <c r="W132" t="s">
        <v>58</v>
      </c>
      <c r="Y132" t="s">
        <v>46</v>
      </c>
      <c r="Z132" s="5" t="s">
        <v>47</v>
      </c>
      <c r="AA132" s="4" t="s">
        <v>62</v>
      </c>
      <c r="AB132" s="4" t="s">
        <v>63</v>
      </c>
      <c r="AC132" s="4">
        <v>4</v>
      </c>
      <c r="AD132" s="7" t="s">
        <v>64</v>
      </c>
      <c r="AE132" s="6" t="s">
        <v>65</v>
      </c>
      <c r="AF132" t="s">
        <v>620</v>
      </c>
      <c r="AG132">
        <v>5</v>
      </c>
      <c r="AH132">
        <v>6</v>
      </c>
      <c r="AI132" s="1">
        <v>43525</v>
      </c>
      <c r="AJ132">
        <v>0</v>
      </c>
      <c r="AK132">
        <v>4</v>
      </c>
    </row>
    <row r="133" spans="1:38" x14ac:dyDescent="0.35">
      <c r="A133" s="2" t="s">
        <v>621</v>
      </c>
      <c r="B133" s="2" t="s">
        <v>622</v>
      </c>
      <c r="C133" s="2">
        <v>10272</v>
      </c>
      <c r="D133">
        <v>1</v>
      </c>
      <c r="E133">
        <v>1</v>
      </c>
      <c r="F133">
        <v>0</v>
      </c>
      <c r="G133" s="5">
        <v>1</v>
      </c>
      <c r="H133" s="4">
        <v>6</v>
      </c>
      <c r="I133" s="6">
        <v>3</v>
      </c>
      <c r="J133" s="7">
        <v>0</v>
      </c>
      <c r="K133">
        <v>180000</v>
      </c>
      <c r="L133">
        <v>0</v>
      </c>
      <c r="M133" s="4">
        <v>11</v>
      </c>
      <c r="N133" s="4" t="s">
        <v>623</v>
      </c>
      <c r="O133" s="2" t="s">
        <v>624</v>
      </c>
      <c r="P133" s="2">
        <v>2908</v>
      </c>
      <c r="Q133" s="2" t="s">
        <v>625</v>
      </c>
      <c r="R133" s="2" t="s">
        <v>72</v>
      </c>
      <c r="S133" s="2" t="s">
        <v>57</v>
      </c>
      <c r="T133" s="2" t="s">
        <v>43</v>
      </c>
      <c r="U133" s="2" t="s">
        <v>44</v>
      </c>
      <c r="V133" s="2" t="s">
        <v>45</v>
      </c>
      <c r="W133" s="1">
        <v>41764</v>
      </c>
      <c r="Y133" t="s">
        <v>46</v>
      </c>
      <c r="Z133" s="5" t="s">
        <v>47</v>
      </c>
      <c r="AA133" s="4" t="s">
        <v>240</v>
      </c>
      <c r="AB133" s="4" t="s">
        <v>211</v>
      </c>
      <c r="AC133" s="4">
        <v>2</v>
      </c>
      <c r="AD133" s="7" t="s">
        <v>50</v>
      </c>
      <c r="AE133" s="6" t="s">
        <v>65</v>
      </c>
      <c r="AF133" t="s">
        <v>168</v>
      </c>
      <c r="AG133">
        <v>4</v>
      </c>
      <c r="AH133">
        <v>0</v>
      </c>
      <c r="AI133" t="s">
        <v>234</v>
      </c>
      <c r="AJ133">
        <v>0</v>
      </c>
      <c r="AK133">
        <v>19</v>
      </c>
    </row>
    <row r="134" spans="1:38" x14ac:dyDescent="0.35">
      <c r="A134" s="2" t="s">
        <v>626</v>
      </c>
      <c r="B134" s="2" t="s">
        <v>627</v>
      </c>
      <c r="C134" s="2">
        <v>10182</v>
      </c>
      <c r="D134">
        <v>1</v>
      </c>
      <c r="E134">
        <v>1</v>
      </c>
      <c r="F134">
        <v>0</v>
      </c>
      <c r="G134" s="5">
        <v>1</v>
      </c>
      <c r="H134" s="4">
        <v>1</v>
      </c>
      <c r="I134" s="6">
        <v>3</v>
      </c>
      <c r="J134" s="7">
        <v>0</v>
      </c>
      <c r="K134">
        <v>49920</v>
      </c>
      <c r="L134">
        <v>1</v>
      </c>
      <c r="M134" s="4">
        <v>2</v>
      </c>
      <c r="N134" s="4" t="s">
        <v>628</v>
      </c>
      <c r="O134" s="2" t="s">
        <v>40</v>
      </c>
      <c r="P134" s="2">
        <v>2170</v>
      </c>
      <c r="Q134" s="2" t="s">
        <v>629</v>
      </c>
      <c r="R134" s="2" t="s">
        <v>72</v>
      </c>
      <c r="S134" s="2" t="s">
        <v>57</v>
      </c>
      <c r="T134" s="2" t="s">
        <v>43</v>
      </c>
      <c r="U134" s="2" t="s">
        <v>44</v>
      </c>
      <c r="V134" s="2" t="s">
        <v>110</v>
      </c>
      <c r="W134" t="s">
        <v>204</v>
      </c>
      <c r="X134" t="s">
        <v>630</v>
      </c>
      <c r="Y134" t="s">
        <v>458</v>
      </c>
      <c r="Z134" s="5" t="s">
        <v>459</v>
      </c>
      <c r="AA134" s="4" t="s">
        <v>153</v>
      </c>
      <c r="AB134" s="4" t="s">
        <v>205</v>
      </c>
      <c r="AC134" s="4" t="s">
        <v>206</v>
      </c>
      <c r="AD134" s="7">
        <v>1</v>
      </c>
      <c r="AE134" s="6" t="s">
        <v>64</v>
      </c>
      <c r="AF134" t="s">
        <v>65</v>
      </c>
      <c r="AG134" t="s">
        <v>631</v>
      </c>
      <c r="AH134">
        <v>3</v>
      </c>
      <c r="AI134">
        <v>4</v>
      </c>
      <c r="AJ134" t="s">
        <v>630</v>
      </c>
      <c r="AK134">
        <v>0</v>
      </c>
      <c r="AL134">
        <v>6</v>
      </c>
    </row>
    <row r="135" spans="1:38" x14ac:dyDescent="0.35">
      <c r="A135" s="2" t="s">
        <v>632</v>
      </c>
      <c r="B135" s="2" t="s">
        <v>633</v>
      </c>
      <c r="C135" s="2">
        <v>10248</v>
      </c>
      <c r="D135">
        <v>0</v>
      </c>
      <c r="E135">
        <v>0</v>
      </c>
      <c r="F135">
        <v>0</v>
      </c>
      <c r="G135" s="5">
        <v>1</v>
      </c>
      <c r="H135" s="4">
        <v>5</v>
      </c>
      <c r="I135" s="6">
        <v>3</v>
      </c>
      <c r="J135" s="7">
        <v>0</v>
      </c>
      <c r="K135">
        <v>55425</v>
      </c>
      <c r="L135">
        <v>0</v>
      </c>
      <c r="M135" s="4">
        <v>19</v>
      </c>
      <c r="N135" s="4" t="s">
        <v>39</v>
      </c>
      <c r="O135" s="2" t="s">
        <v>40</v>
      </c>
      <c r="P135" s="2">
        <v>2176</v>
      </c>
      <c r="Q135" s="3">
        <v>31691</v>
      </c>
      <c r="R135" s="2" t="s">
        <v>72</v>
      </c>
      <c r="S135" s="2" t="s">
        <v>42</v>
      </c>
      <c r="T135" s="2" t="s">
        <v>43</v>
      </c>
      <c r="U135" s="2" t="s">
        <v>44</v>
      </c>
      <c r="V135" s="2" t="s">
        <v>45</v>
      </c>
      <c r="W135" t="s">
        <v>141</v>
      </c>
      <c r="Y135" t="s">
        <v>46</v>
      </c>
      <c r="Z135" s="5" t="s">
        <v>47</v>
      </c>
      <c r="AA135" s="4" t="s">
        <v>48</v>
      </c>
      <c r="AB135" s="4" t="s">
        <v>105</v>
      </c>
      <c r="AC135" s="4">
        <v>19</v>
      </c>
      <c r="AD135" s="7" t="s">
        <v>50</v>
      </c>
      <c r="AE135" s="6" t="s">
        <v>65</v>
      </c>
      <c r="AF135" t="s">
        <v>191</v>
      </c>
      <c r="AG135">
        <v>4</v>
      </c>
      <c r="AH135">
        <v>0</v>
      </c>
      <c r="AI135" s="1">
        <v>43647</v>
      </c>
      <c r="AJ135">
        <v>0</v>
      </c>
      <c r="AK135">
        <v>4</v>
      </c>
    </row>
    <row r="136" spans="1:38" x14ac:dyDescent="0.35">
      <c r="A136" s="2" t="s">
        <v>634</v>
      </c>
      <c r="B136" s="2" t="s">
        <v>635</v>
      </c>
      <c r="C136" s="2">
        <v>10201</v>
      </c>
      <c r="D136">
        <v>0</v>
      </c>
      <c r="E136">
        <v>0</v>
      </c>
      <c r="F136">
        <v>0</v>
      </c>
      <c r="G136" s="5">
        <v>2</v>
      </c>
      <c r="H136" s="4">
        <v>5</v>
      </c>
      <c r="I136" s="6">
        <v>3</v>
      </c>
      <c r="J136" s="7">
        <v>0</v>
      </c>
      <c r="K136">
        <v>69340</v>
      </c>
      <c r="L136">
        <v>0</v>
      </c>
      <c r="M136" s="4">
        <v>20</v>
      </c>
      <c r="N136" s="4" t="s">
        <v>70</v>
      </c>
      <c r="O136" s="2" t="s">
        <v>40</v>
      </c>
      <c r="P136" s="2">
        <v>2021</v>
      </c>
      <c r="Q136" s="3">
        <v>30989</v>
      </c>
      <c r="R136" s="2" t="s">
        <v>72</v>
      </c>
      <c r="S136" s="2" t="s">
        <v>42</v>
      </c>
      <c r="T136" s="2" t="s">
        <v>43</v>
      </c>
      <c r="U136" s="2" t="s">
        <v>44</v>
      </c>
      <c r="V136" s="2" t="s">
        <v>45</v>
      </c>
      <c r="W136" s="1">
        <v>42527</v>
      </c>
      <c r="Y136" t="s">
        <v>46</v>
      </c>
      <c r="Z136" s="5" t="s">
        <v>47</v>
      </c>
      <c r="AA136" s="4" t="s">
        <v>48</v>
      </c>
      <c r="AB136" s="4" t="s">
        <v>81</v>
      </c>
      <c r="AC136" s="4">
        <v>16</v>
      </c>
      <c r="AD136" s="7" t="s">
        <v>50</v>
      </c>
      <c r="AE136" s="6" t="s">
        <v>65</v>
      </c>
      <c r="AF136" t="s">
        <v>293</v>
      </c>
      <c r="AG136">
        <v>5</v>
      </c>
      <c r="AH136">
        <v>0</v>
      </c>
      <c r="AI136" t="s">
        <v>414</v>
      </c>
      <c r="AJ136">
        <v>0</v>
      </c>
      <c r="AK136">
        <v>4</v>
      </c>
    </row>
    <row r="137" spans="1:38" x14ac:dyDescent="0.35">
      <c r="A137" s="2" t="s">
        <v>636</v>
      </c>
      <c r="B137" s="2" t="s">
        <v>637</v>
      </c>
      <c r="C137" s="2">
        <v>10214</v>
      </c>
      <c r="D137">
        <v>0</v>
      </c>
      <c r="E137">
        <v>3</v>
      </c>
      <c r="F137">
        <v>0</v>
      </c>
      <c r="G137" s="5">
        <v>2</v>
      </c>
      <c r="H137" s="4">
        <v>5</v>
      </c>
      <c r="I137" s="6">
        <v>3</v>
      </c>
      <c r="J137" s="7">
        <v>0</v>
      </c>
      <c r="K137">
        <v>64995</v>
      </c>
      <c r="L137">
        <v>0</v>
      </c>
      <c r="M137" s="4">
        <v>20</v>
      </c>
      <c r="N137" s="4" t="s">
        <v>70</v>
      </c>
      <c r="O137" s="2" t="s">
        <v>40</v>
      </c>
      <c r="P137" s="2">
        <v>2351</v>
      </c>
      <c r="Q137" s="3">
        <v>33790</v>
      </c>
      <c r="R137" s="2" t="s">
        <v>72</v>
      </c>
      <c r="S137" s="2" t="s">
        <v>233</v>
      </c>
      <c r="T137" s="2" t="s">
        <v>43</v>
      </c>
      <c r="U137" s="2" t="s">
        <v>44</v>
      </c>
      <c r="V137" s="2" t="s">
        <v>45</v>
      </c>
      <c r="W137" s="1">
        <v>42130</v>
      </c>
      <c r="Y137" t="s">
        <v>46</v>
      </c>
      <c r="Z137" s="5" t="s">
        <v>47</v>
      </c>
      <c r="AA137" s="4" t="s">
        <v>48</v>
      </c>
      <c r="AB137" s="4" t="s">
        <v>87</v>
      </c>
      <c r="AD137" s="7" t="s">
        <v>64</v>
      </c>
      <c r="AE137" s="6" t="s">
        <v>65</v>
      </c>
      <c r="AF137" t="s">
        <v>168</v>
      </c>
      <c r="AG137">
        <v>3</v>
      </c>
      <c r="AH137">
        <v>0</v>
      </c>
      <c r="AI137" t="s">
        <v>143</v>
      </c>
      <c r="AJ137">
        <v>0</v>
      </c>
      <c r="AK137">
        <v>6</v>
      </c>
    </row>
    <row r="138" spans="1:38" x14ac:dyDescent="0.35">
      <c r="A138" s="2" t="s">
        <v>638</v>
      </c>
      <c r="B138" s="2" t="s">
        <v>639</v>
      </c>
      <c r="C138" s="2">
        <v>10160</v>
      </c>
      <c r="D138">
        <v>0</v>
      </c>
      <c r="E138">
        <v>2</v>
      </c>
      <c r="F138">
        <v>0</v>
      </c>
      <c r="G138" s="5">
        <v>5</v>
      </c>
      <c r="H138" s="4">
        <v>5</v>
      </c>
      <c r="I138" s="6">
        <v>3</v>
      </c>
      <c r="J138" s="7">
        <v>0</v>
      </c>
      <c r="K138">
        <v>68182</v>
      </c>
      <c r="L138">
        <v>1</v>
      </c>
      <c r="M138" s="4">
        <v>20</v>
      </c>
      <c r="N138" s="4" t="s">
        <v>70</v>
      </c>
      <c r="O138" s="2" t="s">
        <v>40</v>
      </c>
      <c r="P138" s="2">
        <v>1742</v>
      </c>
      <c r="Q138" s="2" t="s">
        <v>640</v>
      </c>
      <c r="R138" s="2" t="s">
        <v>72</v>
      </c>
      <c r="S138" s="2" t="s">
        <v>85</v>
      </c>
      <c r="T138" s="2" t="s">
        <v>43</v>
      </c>
      <c r="U138" s="2" t="s">
        <v>44</v>
      </c>
      <c r="V138" s="2" t="s">
        <v>45</v>
      </c>
      <c r="W138" t="s">
        <v>151</v>
      </c>
      <c r="X138" s="1">
        <v>41278</v>
      </c>
      <c r="Y138" t="s">
        <v>131</v>
      </c>
      <c r="Z138" s="5" t="s">
        <v>61</v>
      </c>
      <c r="AA138" s="4" t="s">
        <v>48</v>
      </c>
      <c r="AB138" s="4" t="s">
        <v>92</v>
      </c>
      <c r="AC138" s="4">
        <v>11</v>
      </c>
      <c r="AD138" s="7" t="s">
        <v>88</v>
      </c>
      <c r="AE138" s="6" t="s">
        <v>65</v>
      </c>
      <c r="AF138" t="s">
        <v>641</v>
      </c>
      <c r="AG138">
        <v>3</v>
      </c>
      <c r="AH138">
        <v>0</v>
      </c>
      <c r="AI138" s="1">
        <v>41276</v>
      </c>
      <c r="AJ138">
        <v>0</v>
      </c>
      <c r="AK138">
        <v>18</v>
      </c>
    </row>
    <row r="139" spans="1:38" x14ac:dyDescent="0.35">
      <c r="A139" s="2" t="s">
        <v>642</v>
      </c>
      <c r="B139" s="2" t="s">
        <v>643</v>
      </c>
      <c r="C139" s="2">
        <v>10289</v>
      </c>
      <c r="D139">
        <v>1</v>
      </c>
      <c r="E139">
        <v>1</v>
      </c>
      <c r="F139">
        <v>1</v>
      </c>
      <c r="G139" s="5">
        <v>5</v>
      </c>
      <c r="H139" s="4">
        <v>5</v>
      </c>
      <c r="I139" s="6">
        <v>2</v>
      </c>
      <c r="J139" s="7">
        <v>0</v>
      </c>
      <c r="K139">
        <v>83082</v>
      </c>
      <c r="L139">
        <v>1</v>
      </c>
      <c r="M139" s="4">
        <v>18</v>
      </c>
      <c r="N139" s="4" t="s">
        <v>209</v>
      </c>
      <c r="O139" s="2" t="s">
        <v>40</v>
      </c>
      <c r="P139" s="2">
        <v>2128</v>
      </c>
      <c r="Q139" s="2" t="s">
        <v>644</v>
      </c>
      <c r="R139" s="2" t="s">
        <v>41</v>
      </c>
      <c r="S139" s="2" t="s">
        <v>57</v>
      </c>
      <c r="T139" s="2" t="s">
        <v>43</v>
      </c>
      <c r="U139" s="2" t="s">
        <v>44</v>
      </c>
      <c r="V139" s="2" t="s">
        <v>171</v>
      </c>
      <c r="W139" t="s">
        <v>151</v>
      </c>
      <c r="X139" t="s">
        <v>73</v>
      </c>
      <c r="Y139" t="s">
        <v>131</v>
      </c>
      <c r="Z139" s="5" t="s">
        <v>61</v>
      </c>
      <c r="AA139" s="4" t="s">
        <v>48</v>
      </c>
      <c r="AB139" s="4" t="s">
        <v>211</v>
      </c>
      <c r="AC139" s="4">
        <v>2</v>
      </c>
      <c r="AD139" s="7" t="s">
        <v>64</v>
      </c>
      <c r="AE139" s="6" t="s">
        <v>186</v>
      </c>
      <c r="AF139" t="s">
        <v>645</v>
      </c>
      <c r="AG139">
        <v>2</v>
      </c>
      <c r="AH139">
        <v>0</v>
      </c>
      <c r="AI139" s="1">
        <v>41247</v>
      </c>
      <c r="AJ139">
        <v>3</v>
      </c>
      <c r="AK139">
        <v>4</v>
      </c>
    </row>
    <row r="140" spans="1:38" x14ac:dyDescent="0.35">
      <c r="A140" s="2" t="s">
        <v>646</v>
      </c>
      <c r="B140" s="2" t="s">
        <v>647</v>
      </c>
      <c r="C140" s="2">
        <v>10139</v>
      </c>
      <c r="D140">
        <v>0</v>
      </c>
      <c r="E140">
        <v>0</v>
      </c>
      <c r="F140">
        <v>0</v>
      </c>
      <c r="G140" s="5">
        <v>1</v>
      </c>
      <c r="H140" s="4">
        <v>5</v>
      </c>
      <c r="I140" s="6">
        <v>3</v>
      </c>
      <c r="J140" s="7">
        <v>0</v>
      </c>
      <c r="K140">
        <v>51908</v>
      </c>
      <c r="L140">
        <v>0</v>
      </c>
      <c r="M140" s="4">
        <v>19</v>
      </c>
      <c r="N140" s="4" t="s">
        <v>39</v>
      </c>
      <c r="O140" s="2" t="s">
        <v>40</v>
      </c>
      <c r="P140" s="2">
        <v>1775</v>
      </c>
      <c r="Q140" s="2" t="s">
        <v>648</v>
      </c>
      <c r="R140" s="2" t="s">
        <v>72</v>
      </c>
      <c r="S140" s="2" t="s">
        <v>42</v>
      </c>
      <c r="T140" s="2" t="s">
        <v>43</v>
      </c>
      <c r="U140" s="2" t="s">
        <v>44</v>
      </c>
      <c r="V140" s="2" t="s">
        <v>45</v>
      </c>
      <c r="W140" t="s">
        <v>178</v>
      </c>
      <c r="Y140" t="s">
        <v>46</v>
      </c>
      <c r="Z140" s="5" t="s">
        <v>47</v>
      </c>
      <c r="AA140" s="4" t="s">
        <v>48</v>
      </c>
      <c r="AB140" s="4" t="s">
        <v>111</v>
      </c>
      <c r="AC140" s="4">
        <v>12</v>
      </c>
      <c r="AD140" s="7" t="s">
        <v>64</v>
      </c>
      <c r="AE140" s="6" t="s">
        <v>65</v>
      </c>
      <c r="AF140" t="s">
        <v>649</v>
      </c>
      <c r="AG140">
        <v>3</v>
      </c>
      <c r="AH140">
        <v>0</v>
      </c>
      <c r="AI140" t="s">
        <v>159</v>
      </c>
      <c r="AJ140">
        <v>0</v>
      </c>
      <c r="AK140">
        <v>14</v>
      </c>
    </row>
    <row r="141" spans="1:38" x14ac:dyDescent="0.35">
      <c r="A141" s="2" t="s">
        <v>650</v>
      </c>
      <c r="B141" s="2" t="s">
        <v>651</v>
      </c>
      <c r="C141" s="2">
        <v>10227</v>
      </c>
      <c r="D141">
        <v>0</v>
      </c>
      <c r="E141">
        <v>0</v>
      </c>
      <c r="F141">
        <v>0</v>
      </c>
      <c r="G141" s="5">
        <v>1</v>
      </c>
      <c r="H141" s="4">
        <v>5</v>
      </c>
      <c r="I141" s="6">
        <v>3</v>
      </c>
      <c r="J141" s="7">
        <v>0</v>
      </c>
      <c r="K141">
        <v>61242</v>
      </c>
      <c r="L141">
        <v>0</v>
      </c>
      <c r="M141" s="4">
        <v>19</v>
      </c>
      <c r="N141" s="4" t="s">
        <v>39</v>
      </c>
      <c r="O141" s="2" t="s">
        <v>40</v>
      </c>
      <c r="P141" s="2">
        <v>2081</v>
      </c>
      <c r="Q141" s="3">
        <v>26612</v>
      </c>
      <c r="R141" s="2" t="s">
        <v>72</v>
      </c>
      <c r="S141" s="2" t="s">
        <v>42</v>
      </c>
      <c r="T141" s="2" t="s">
        <v>43</v>
      </c>
      <c r="U141" s="2" t="s">
        <v>44</v>
      </c>
      <c r="V141" s="2" t="s">
        <v>110</v>
      </c>
      <c r="W141" s="1">
        <v>41040</v>
      </c>
      <c r="Y141" t="s">
        <v>46</v>
      </c>
      <c r="Z141" s="5" t="s">
        <v>47</v>
      </c>
      <c r="AA141" s="4" t="s">
        <v>48</v>
      </c>
      <c r="AB141" s="4" t="s">
        <v>124</v>
      </c>
      <c r="AC141" s="4">
        <v>14</v>
      </c>
      <c r="AD141" s="7" t="s">
        <v>50</v>
      </c>
      <c r="AE141" s="6" t="s">
        <v>65</v>
      </c>
      <c r="AF141" t="s">
        <v>323</v>
      </c>
      <c r="AG141">
        <v>3</v>
      </c>
      <c r="AH141">
        <v>0</v>
      </c>
      <c r="AI141" t="s">
        <v>53</v>
      </c>
      <c r="AJ141">
        <v>0</v>
      </c>
      <c r="AK141">
        <v>7</v>
      </c>
    </row>
    <row r="142" spans="1:38" x14ac:dyDescent="0.35">
      <c r="A142" s="2" t="s">
        <v>652</v>
      </c>
      <c r="B142" s="2" t="s">
        <v>653</v>
      </c>
      <c r="C142" s="2">
        <v>10236</v>
      </c>
      <c r="D142">
        <v>0</v>
      </c>
      <c r="E142">
        <v>2</v>
      </c>
      <c r="F142">
        <v>0</v>
      </c>
      <c r="G142" s="5">
        <v>1</v>
      </c>
      <c r="H142" s="4">
        <v>5</v>
      </c>
      <c r="I142" s="6">
        <v>3</v>
      </c>
      <c r="J142" s="7">
        <v>0</v>
      </c>
      <c r="K142">
        <v>45069</v>
      </c>
      <c r="L142">
        <v>0</v>
      </c>
      <c r="M142" s="4">
        <v>19</v>
      </c>
      <c r="N142" s="4" t="s">
        <v>39</v>
      </c>
      <c r="O142" s="2" t="s">
        <v>40</v>
      </c>
      <c r="P142" s="2">
        <v>1778</v>
      </c>
      <c r="Q142" s="2" t="s">
        <v>654</v>
      </c>
      <c r="R142" s="2" t="s">
        <v>72</v>
      </c>
      <c r="S142" s="2" t="s">
        <v>85</v>
      </c>
      <c r="T142" s="2" t="s">
        <v>43</v>
      </c>
      <c r="U142" s="2" t="s">
        <v>44</v>
      </c>
      <c r="V142" s="2" t="s">
        <v>45</v>
      </c>
      <c r="W142" t="s">
        <v>104</v>
      </c>
      <c r="Y142" t="s">
        <v>46</v>
      </c>
      <c r="Z142" s="5" t="s">
        <v>47</v>
      </c>
      <c r="AA142" s="4" t="s">
        <v>48</v>
      </c>
      <c r="AB142" s="4" t="s">
        <v>75</v>
      </c>
      <c r="AC142" s="4">
        <v>20</v>
      </c>
      <c r="AD142" s="7" t="s">
        <v>106</v>
      </c>
      <c r="AE142" s="6" t="s">
        <v>65</v>
      </c>
      <c r="AF142" t="s">
        <v>301</v>
      </c>
      <c r="AG142">
        <v>5</v>
      </c>
      <c r="AH142">
        <v>0</v>
      </c>
      <c r="AI142" t="s">
        <v>260</v>
      </c>
      <c r="AJ142">
        <v>0</v>
      </c>
      <c r="AK142">
        <v>7</v>
      </c>
    </row>
    <row r="143" spans="1:38" x14ac:dyDescent="0.35">
      <c r="A143" s="2" t="s">
        <v>655</v>
      </c>
      <c r="B143" s="2" t="s">
        <v>656</v>
      </c>
      <c r="C143" s="2">
        <v>10009</v>
      </c>
      <c r="D143">
        <v>0</v>
      </c>
      <c r="E143">
        <v>2</v>
      </c>
      <c r="F143">
        <v>0</v>
      </c>
      <c r="G143" s="5">
        <v>1</v>
      </c>
      <c r="H143" s="4">
        <v>5</v>
      </c>
      <c r="I143" s="6">
        <v>4</v>
      </c>
      <c r="J143" s="7">
        <v>0</v>
      </c>
      <c r="K143">
        <v>60724</v>
      </c>
      <c r="L143">
        <v>0</v>
      </c>
      <c r="M143" s="4">
        <v>20</v>
      </c>
      <c r="N143" s="4" t="s">
        <v>70</v>
      </c>
      <c r="O143" s="2" t="s">
        <v>40</v>
      </c>
      <c r="P143" s="2">
        <v>1821</v>
      </c>
      <c r="Q143" s="3">
        <v>31574</v>
      </c>
      <c r="R143" s="2" t="s">
        <v>72</v>
      </c>
      <c r="S143" s="2" t="s">
        <v>85</v>
      </c>
      <c r="T143" s="2" t="s">
        <v>43</v>
      </c>
      <c r="U143" s="2" t="s">
        <v>44</v>
      </c>
      <c r="V143" s="2" t="s">
        <v>568</v>
      </c>
      <c r="W143" s="1">
        <v>40670</v>
      </c>
      <c r="Y143" t="s">
        <v>46</v>
      </c>
      <c r="Z143" s="5" t="s">
        <v>47</v>
      </c>
      <c r="AA143" s="4" t="s">
        <v>48</v>
      </c>
      <c r="AB143" s="4" t="s">
        <v>105</v>
      </c>
      <c r="AC143" s="4">
        <v>19</v>
      </c>
      <c r="AD143" s="7" t="s">
        <v>50</v>
      </c>
      <c r="AE143" s="6" t="s">
        <v>51</v>
      </c>
      <c r="AF143" t="s">
        <v>52</v>
      </c>
      <c r="AG143">
        <v>4</v>
      </c>
      <c r="AH143">
        <v>0</v>
      </c>
      <c r="AI143" t="s">
        <v>107</v>
      </c>
      <c r="AJ143">
        <v>0</v>
      </c>
      <c r="AK143">
        <v>11</v>
      </c>
    </row>
    <row r="144" spans="1:38" x14ac:dyDescent="0.35">
      <c r="A144" s="2" t="s">
        <v>657</v>
      </c>
      <c r="B144" s="2" t="s">
        <v>658</v>
      </c>
      <c r="C144" s="2">
        <v>10060</v>
      </c>
      <c r="D144">
        <v>0</v>
      </c>
      <c r="E144">
        <v>3</v>
      </c>
      <c r="F144">
        <v>0</v>
      </c>
      <c r="G144" s="5">
        <v>1</v>
      </c>
      <c r="H144" s="4">
        <v>5</v>
      </c>
      <c r="I144" s="6">
        <v>3</v>
      </c>
      <c r="J144" s="7">
        <v>0</v>
      </c>
      <c r="K144">
        <v>60436</v>
      </c>
      <c r="L144">
        <v>0</v>
      </c>
      <c r="M144" s="4">
        <v>19</v>
      </c>
      <c r="N144" s="4" t="s">
        <v>39</v>
      </c>
      <c r="O144" s="2" t="s">
        <v>40</v>
      </c>
      <c r="P144" s="2">
        <v>2109</v>
      </c>
      <c r="Q144" s="2" t="s">
        <v>659</v>
      </c>
      <c r="R144" s="2" t="s">
        <v>72</v>
      </c>
      <c r="S144" s="2" t="s">
        <v>233</v>
      </c>
      <c r="T144" s="2" t="s">
        <v>43</v>
      </c>
      <c r="U144" s="2" t="s">
        <v>44</v>
      </c>
      <c r="V144" s="2" t="s">
        <v>45</v>
      </c>
      <c r="W144" s="1">
        <v>41791</v>
      </c>
      <c r="Y144" t="s">
        <v>46</v>
      </c>
      <c r="Z144" s="5" t="s">
        <v>47</v>
      </c>
      <c r="AA144" s="4" t="s">
        <v>48</v>
      </c>
      <c r="AB144" s="4" t="s">
        <v>142</v>
      </c>
      <c r="AC144" s="4">
        <v>18</v>
      </c>
      <c r="AD144" s="7" t="s">
        <v>50</v>
      </c>
      <c r="AE144" s="6" t="s">
        <v>65</v>
      </c>
      <c r="AF144" t="s">
        <v>89</v>
      </c>
      <c r="AG144">
        <v>5</v>
      </c>
      <c r="AH144">
        <v>0</v>
      </c>
      <c r="AI144" t="s">
        <v>234</v>
      </c>
      <c r="AJ144">
        <v>0</v>
      </c>
      <c r="AK144">
        <v>9</v>
      </c>
    </row>
    <row r="145" spans="1:37" x14ac:dyDescent="0.35">
      <c r="A145" s="2" t="s">
        <v>660</v>
      </c>
      <c r="B145" s="2" t="s">
        <v>661</v>
      </c>
      <c r="C145" s="2">
        <v>10034</v>
      </c>
      <c r="D145">
        <v>1</v>
      </c>
      <c r="E145">
        <v>1</v>
      </c>
      <c r="F145">
        <v>1</v>
      </c>
      <c r="G145" s="5">
        <v>5</v>
      </c>
      <c r="H145" s="4">
        <v>5</v>
      </c>
      <c r="I145" s="6">
        <v>4</v>
      </c>
      <c r="J145" s="7">
        <v>0</v>
      </c>
      <c r="K145">
        <v>46837</v>
      </c>
      <c r="L145">
        <v>1</v>
      </c>
      <c r="M145" s="4">
        <v>19</v>
      </c>
      <c r="N145" s="4" t="s">
        <v>39</v>
      </c>
      <c r="O145" s="2" t="s">
        <v>40</v>
      </c>
      <c r="P145" s="2">
        <v>2445</v>
      </c>
      <c r="Q145" s="2" t="s">
        <v>662</v>
      </c>
      <c r="R145" s="2" t="s">
        <v>41</v>
      </c>
      <c r="S145" s="2" t="s">
        <v>57</v>
      </c>
      <c r="T145" s="2" t="s">
        <v>43</v>
      </c>
      <c r="U145" s="2" t="s">
        <v>44</v>
      </c>
      <c r="V145" s="2" t="s">
        <v>45</v>
      </c>
      <c r="W145" s="1">
        <v>40735</v>
      </c>
      <c r="X145" t="s">
        <v>663</v>
      </c>
      <c r="Y145" t="s">
        <v>389</v>
      </c>
      <c r="Z145" s="5" t="s">
        <v>61</v>
      </c>
      <c r="AA145" s="4" t="s">
        <v>48</v>
      </c>
      <c r="AB145" s="4" t="s">
        <v>49</v>
      </c>
      <c r="AC145" s="4">
        <v>22</v>
      </c>
      <c r="AD145" s="7" t="s">
        <v>185</v>
      </c>
      <c r="AE145" s="6" t="s">
        <v>51</v>
      </c>
      <c r="AF145" t="s">
        <v>310</v>
      </c>
      <c r="AG145">
        <v>4</v>
      </c>
      <c r="AH145">
        <v>0</v>
      </c>
      <c r="AI145" t="s">
        <v>664</v>
      </c>
      <c r="AJ145">
        <v>0</v>
      </c>
      <c r="AK145">
        <v>9</v>
      </c>
    </row>
    <row r="146" spans="1:37" x14ac:dyDescent="0.35">
      <c r="A146" s="2" t="s">
        <v>660</v>
      </c>
      <c r="B146" s="2" t="s">
        <v>665</v>
      </c>
      <c r="C146" s="2">
        <v>10156</v>
      </c>
      <c r="D146">
        <v>1</v>
      </c>
      <c r="E146">
        <v>1</v>
      </c>
      <c r="F146">
        <v>0</v>
      </c>
      <c r="G146" s="5">
        <v>3</v>
      </c>
      <c r="H146" s="4">
        <v>3</v>
      </c>
      <c r="I146" s="6">
        <v>3</v>
      </c>
      <c r="J146" s="7">
        <v>0</v>
      </c>
      <c r="K146">
        <v>105700</v>
      </c>
      <c r="L146">
        <v>0</v>
      </c>
      <c r="M146" s="4">
        <v>8</v>
      </c>
      <c r="N146" s="4" t="s">
        <v>166</v>
      </c>
      <c r="O146" s="2" t="s">
        <v>40</v>
      </c>
      <c r="P146" s="2">
        <v>2301</v>
      </c>
      <c r="Q146" s="3">
        <v>31604</v>
      </c>
      <c r="R146" s="2" t="s">
        <v>72</v>
      </c>
      <c r="S146" s="2" t="s">
        <v>57</v>
      </c>
      <c r="T146" s="2" t="s">
        <v>43</v>
      </c>
      <c r="U146" s="2" t="s">
        <v>44</v>
      </c>
      <c r="V146" s="2" t="s">
        <v>171</v>
      </c>
      <c r="W146" s="1">
        <v>42125</v>
      </c>
      <c r="Y146" t="s">
        <v>46</v>
      </c>
      <c r="Z146" s="5" t="s">
        <v>47</v>
      </c>
      <c r="AA146" s="4" t="s">
        <v>62</v>
      </c>
      <c r="AB146" s="4" t="s">
        <v>63</v>
      </c>
      <c r="AC146" s="4">
        <v>4</v>
      </c>
      <c r="AD146" s="7" t="s">
        <v>64</v>
      </c>
      <c r="AE146" s="6" t="s">
        <v>65</v>
      </c>
      <c r="AF146" t="s">
        <v>666</v>
      </c>
      <c r="AG146">
        <v>3</v>
      </c>
      <c r="AH146">
        <v>5</v>
      </c>
      <c r="AI146" s="1">
        <v>43771</v>
      </c>
      <c r="AJ146">
        <v>0</v>
      </c>
      <c r="AK146">
        <v>2</v>
      </c>
    </row>
    <row r="147" spans="1:37" x14ac:dyDescent="0.35">
      <c r="A147" s="2" t="s">
        <v>667</v>
      </c>
      <c r="B147" s="2" t="s">
        <v>668</v>
      </c>
      <c r="C147" s="2">
        <v>10036</v>
      </c>
      <c r="D147">
        <v>0</v>
      </c>
      <c r="E147">
        <v>0</v>
      </c>
      <c r="F147">
        <v>0</v>
      </c>
      <c r="G147" s="5">
        <v>1</v>
      </c>
      <c r="H147" s="4">
        <v>5</v>
      </c>
      <c r="I147" s="6">
        <v>4</v>
      </c>
      <c r="J147" s="7">
        <v>0</v>
      </c>
      <c r="K147">
        <v>63322</v>
      </c>
      <c r="L147">
        <v>0</v>
      </c>
      <c r="M147" s="4">
        <v>20</v>
      </c>
      <c r="N147" s="4" t="s">
        <v>70</v>
      </c>
      <c r="O147" s="2" t="s">
        <v>40</v>
      </c>
      <c r="P147" s="2">
        <v>2128</v>
      </c>
      <c r="Q147" s="3">
        <v>25424</v>
      </c>
      <c r="R147" s="2" t="s">
        <v>72</v>
      </c>
      <c r="S147" s="2" t="s">
        <v>42</v>
      </c>
      <c r="T147" s="2" t="s">
        <v>43</v>
      </c>
      <c r="U147" s="2" t="s">
        <v>44</v>
      </c>
      <c r="V147" s="2" t="s">
        <v>45</v>
      </c>
      <c r="W147" s="1">
        <v>41827</v>
      </c>
      <c r="Y147" t="s">
        <v>46</v>
      </c>
      <c r="Z147" s="5" t="s">
        <v>47</v>
      </c>
      <c r="AA147" s="4" t="s">
        <v>48</v>
      </c>
      <c r="AB147" s="4" t="s">
        <v>111</v>
      </c>
      <c r="AC147" s="4">
        <v>12</v>
      </c>
      <c r="AD147" s="7" t="s">
        <v>50</v>
      </c>
      <c r="AE147" s="6" t="s">
        <v>51</v>
      </c>
      <c r="AF147" t="s">
        <v>301</v>
      </c>
      <c r="AG147">
        <v>3</v>
      </c>
      <c r="AH147">
        <v>0</v>
      </c>
      <c r="AI147" s="1">
        <v>43770</v>
      </c>
      <c r="AJ147">
        <v>0</v>
      </c>
      <c r="AK147">
        <v>1</v>
      </c>
    </row>
    <row r="148" spans="1:37" x14ac:dyDescent="0.35">
      <c r="A148" s="2" t="s">
        <v>669</v>
      </c>
      <c r="B148" s="2" t="s">
        <v>670</v>
      </c>
      <c r="C148" s="2">
        <v>10138</v>
      </c>
      <c r="D148">
        <v>1</v>
      </c>
      <c r="E148">
        <v>1</v>
      </c>
      <c r="F148">
        <v>0</v>
      </c>
      <c r="G148" s="5">
        <v>5</v>
      </c>
      <c r="H148" s="4">
        <v>5</v>
      </c>
      <c r="I148" s="6">
        <v>3</v>
      </c>
      <c r="J148" s="7">
        <v>0</v>
      </c>
      <c r="K148">
        <v>61154</v>
      </c>
      <c r="L148">
        <v>1</v>
      </c>
      <c r="M148" s="4">
        <v>19</v>
      </c>
      <c r="N148" s="4" t="s">
        <v>39</v>
      </c>
      <c r="O148" s="2" t="s">
        <v>40</v>
      </c>
      <c r="P148" s="2">
        <v>2446</v>
      </c>
      <c r="Q148" s="2" t="s">
        <v>671</v>
      </c>
      <c r="R148" s="2" t="s">
        <v>72</v>
      </c>
      <c r="S148" s="2" t="s">
        <v>57</v>
      </c>
      <c r="T148" s="2" t="s">
        <v>43</v>
      </c>
      <c r="U148" s="2" t="s">
        <v>44</v>
      </c>
      <c r="V148" s="2" t="s">
        <v>110</v>
      </c>
      <c r="W148" s="1">
        <v>40817</v>
      </c>
      <c r="X148" s="1">
        <v>42373</v>
      </c>
      <c r="Y148" t="s">
        <v>131</v>
      </c>
      <c r="Z148" s="5" t="s">
        <v>61</v>
      </c>
      <c r="AA148" s="4" t="s">
        <v>48</v>
      </c>
      <c r="AB148" s="4" t="s">
        <v>81</v>
      </c>
      <c r="AC148" s="4">
        <v>16</v>
      </c>
      <c r="AD148" s="7" t="s">
        <v>185</v>
      </c>
      <c r="AE148" s="6" t="s">
        <v>65</v>
      </c>
      <c r="AF148" t="s">
        <v>471</v>
      </c>
      <c r="AG148">
        <v>4</v>
      </c>
      <c r="AH148">
        <v>0</v>
      </c>
      <c r="AI148" s="1">
        <v>42431</v>
      </c>
      <c r="AJ148">
        <v>0</v>
      </c>
      <c r="AK148">
        <v>4</v>
      </c>
    </row>
    <row r="149" spans="1:37" x14ac:dyDescent="0.35">
      <c r="A149" s="2" t="s">
        <v>672</v>
      </c>
      <c r="B149" s="2" t="s">
        <v>673</v>
      </c>
      <c r="C149" s="2">
        <v>10244</v>
      </c>
      <c r="D149">
        <v>0</v>
      </c>
      <c r="E149">
        <v>0</v>
      </c>
      <c r="F149">
        <v>0</v>
      </c>
      <c r="G149" s="5">
        <v>5</v>
      </c>
      <c r="H149" s="4">
        <v>6</v>
      </c>
      <c r="I149" s="6">
        <v>3</v>
      </c>
      <c r="J149" s="7">
        <v>0</v>
      </c>
      <c r="K149">
        <v>68999</v>
      </c>
      <c r="L149">
        <v>1</v>
      </c>
      <c r="M149" s="4">
        <v>21</v>
      </c>
      <c r="N149" s="4" t="s">
        <v>355</v>
      </c>
      <c r="O149" s="2" t="s">
        <v>674</v>
      </c>
      <c r="P149" s="2">
        <v>19444</v>
      </c>
      <c r="Q149" s="3">
        <v>32823</v>
      </c>
      <c r="R149" s="2" t="s">
        <v>72</v>
      </c>
      <c r="S149" s="2" t="s">
        <v>42</v>
      </c>
      <c r="T149" s="2" t="s">
        <v>43</v>
      </c>
      <c r="U149" s="2" t="s">
        <v>44</v>
      </c>
      <c r="V149" s="2" t="s">
        <v>45</v>
      </c>
      <c r="W149" s="1">
        <v>40735</v>
      </c>
      <c r="X149" t="s">
        <v>675</v>
      </c>
      <c r="Y149" t="s">
        <v>676</v>
      </c>
      <c r="Z149" s="5" t="s">
        <v>61</v>
      </c>
      <c r="AA149" s="4" t="s">
        <v>240</v>
      </c>
      <c r="AB149" s="4" t="s">
        <v>357</v>
      </c>
      <c r="AC149" s="4">
        <v>15</v>
      </c>
      <c r="AD149" s="7" t="s">
        <v>88</v>
      </c>
      <c r="AE149" s="6" t="s">
        <v>65</v>
      </c>
      <c r="AF149" t="s">
        <v>168</v>
      </c>
      <c r="AG149">
        <v>5</v>
      </c>
      <c r="AH149">
        <v>0</v>
      </c>
      <c r="AI149" t="s">
        <v>677</v>
      </c>
      <c r="AJ149">
        <v>0</v>
      </c>
      <c r="AK149">
        <v>2</v>
      </c>
    </row>
    <row r="150" spans="1:37" x14ac:dyDescent="0.35">
      <c r="A150" s="2" t="s">
        <v>678</v>
      </c>
      <c r="B150" s="2" t="s">
        <v>679</v>
      </c>
      <c r="C150" s="2">
        <v>10192</v>
      </c>
      <c r="D150">
        <v>0</v>
      </c>
      <c r="E150">
        <v>0</v>
      </c>
      <c r="F150">
        <v>1</v>
      </c>
      <c r="G150" s="5">
        <v>1</v>
      </c>
      <c r="H150" s="4">
        <v>5</v>
      </c>
      <c r="I150" s="6">
        <v>3</v>
      </c>
      <c r="J150" s="7">
        <v>0</v>
      </c>
      <c r="K150">
        <v>50482</v>
      </c>
      <c r="L150">
        <v>0</v>
      </c>
      <c r="M150" s="4">
        <v>19</v>
      </c>
      <c r="N150" s="4" t="s">
        <v>39</v>
      </c>
      <c r="O150" s="2" t="s">
        <v>40</v>
      </c>
      <c r="P150" s="2">
        <v>1887</v>
      </c>
      <c r="Q150" s="2" t="s">
        <v>680</v>
      </c>
      <c r="R150" s="2" t="s">
        <v>41</v>
      </c>
      <c r="S150" s="2" t="s">
        <v>42</v>
      </c>
      <c r="T150" s="2" t="s">
        <v>43</v>
      </c>
      <c r="U150" s="2" t="s">
        <v>44</v>
      </c>
      <c r="V150" s="2" t="s">
        <v>45</v>
      </c>
      <c r="W150" t="s">
        <v>104</v>
      </c>
      <c r="Y150" t="s">
        <v>46</v>
      </c>
      <c r="Z150" s="5" t="s">
        <v>47</v>
      </c>
      <c r="AA150" s="4" t="s">
        <v>48</v>
      </c>
      <c r="AB150" s="4" t="s">
        <v>49</v>
      </c>
      <c r="AC150" s="4">
        <v>22</v>
      </c>
      <c r="AD150" s="7" t="s">
        <v>64</v>
      </c>
      <c r="AE150" s="6" t="s">
        <v>65</v>
      </c>
      <c r="AF150" t="s">
        <v>681</v>
      </c>
      <c r="AG150">
        <v>4</v>
      </c>
      <c r="AH150">
        <v>0</v>
      </c>
      <c r="AI150" t="s">
        <v>400</v>
      </c>
      <c r="AJ150">
        <v>0</v>
      </c>
      <c r="AK150">
        <v>10</v>
      </c>
    </row>
    <row r="151" spans="1:37" x14ac:dyDescent="0.35">
      <c r="A151" s="2" t="s">
        <v>682</v>
      </c>
      <c r="B151" s="2" t="s">
        <v>683</v>
      </c>
      <c r="C151" s="2">
        <v>10231</v>
      </c>
      <c r="D151">
        <v>0</v>
      </c>
      <c r="E151">
        <v>0</v>
      </c>
      <c r="F151">
        <v>1</v>
      </c>
      <c r="G151" s="5">
        <v>1</v>
      </c>
      <c r="H151" s="4">
        <v>6</v>
      </c>
      <c r="I151" s="6">
        <v>3</v>
      </c>
      <c r="J151" s="7">
        <v>0</v>
      </c>
      <c r="K151">
        <v>65310</v>
      </c>
      <c r="L151">
        <v>0</v>
      </c>
      <c r="M151" s="4">
        <v>3</v>
      </c>
      <c r="N151" s="4" t="s">
        <v>237</v>
      </c>
      <c r="O151" s="2" t="s">
        <v>684</v>
      </c>
      <c r="P151" s="2">
        <v>80820</v>
      </c>
      <c r="Q151" s="2" t="s">
        <v>685</v>
      </c>
      <c r="R151" s="2" t="s">
        <v>41</v>
      </c>
      <c r="S151" s="2" t="s">
        <v>42</v>
      </c>
      <c r="T151" s="2" t="s">
        <v>43</v>
      </c>
      <c r="U151" s="2" t="s">
        <v>44</v>
      </c>
      <c r="V151" s="2" t="s">
        <v>45</v>
      </c>
      <c r="W151" t="s">
        <v>178</v>
      </c>
      <c r="Y151" t="s">
        <v>46</v>
      </c>
      <c r="Z151" s="5" t="s">
        <v>47</v>
      </c>
      <c r="AA151" s="4" t="s">
        <v>240</v>
      </c>
      <c r="AB151" s="4" t="s">
        <v>292</v>
      </c>
      <c r="AC151" s="4">
        <v>21</v>
      </c>
      <c r="AD151" s="7" t="s">
        <v>64</v>
      </c>
      <c r="AE151" s="6" t="s">
        <v>65</v>
      </c>
      <c r="AF151" t="s">
        <v>301</v>
      </c>
      <c r="AG151">
        <v>5</v>
      </c>
      <c r="AH151">
        <v>0</v>
      </c>
      <c r="AI151" t="s">
        <v>345</v>
      </c>
      <c r="AJ151">
        <v>0</v>
      </c>
      <c r="AK151">
        <v>13</v>
      </c>
    </row>
    <row r="152" spans="1:37" x14ac:dyDescent="0.35">
      <c r="A152" s="2" t="s">
        <v>686</v>
      </c>
      <c r="B152" s="2" t="s">
        <v>687</v>
      </c>
      <c r="C152" s="2">
        <v>10089</v>
      </c>
      <c r="D152">
        <v>1</v>
      </c>
      <c r="E152">
        <v>1</v>
      </c>
      <c r="F152">
        <v>0</v>
      </c>
      <c r="G152" s="5">
        <v>1</v>
      </c>
      <c r="H152" s="4">
        <v>2</v>
      </c>
      <c r="I152" s="6">
        <v>3</v>
      </c>
      <c r="J152" s="7">
        <v>0</v>
      </c>
      <c r="K152">
        <v>250000</v>
      </c>
      <c r="L152">
        <v>0</v>
      </c>
      <c r="M152" s="4">
        <v>16</v>
      </c>
      <c r="N152" s="4" t="s">
        <v>688</v>
      </c>
      <c r="O152" s="2" t="s">
        <v>40</v>
      </c>
      <c r="P152" s="2">
        <v>1902</v>
      </c>
      <c r="Q152" s="2" t="s">
        <v>689</v>
      </c>
      <c r="R152" s="2" t="s">
        <v>72</v>
      </c>
      <c r="S152" s="2" t="s">
        <v>57</v>
      </c>
      <c r="T152" s="2" t="s">
        <v>43</v>
      </c>
      <c r="U152" s="2" t="s">
        <v>122</v>
      </c>
      <c r="V152" s="2" t="s">
        <v>45</v>
      </c>
      <c r="W152" s="1">
        <v>40946</v>
      </c>
      <c r="Y152" t="s">
        <v>46</v>
      </c>
      <c r="Z152" s="5" t="s">
        <v>47</v>
      </c>
      <c r="AA152" s="4" t="s">
        <v>690</v>
      </c>
      <c r="AB152" s="4" t="s">
        <v>505</v>
      </c>
      <c r="AC152" s="4">
        <v>9</v>
      </c>
      <c r="AD152" s="7" t="s">
        <v>64</v>
      </c>
      <c r="AE152" s="6" t="s">
        <v>65</v>
      </c>
      <c r="AF152" t="s">
        <v>691</v>
      </c>
      <c r="AG152">
        <v>3</v>
      </c>
      <c r="AH152">
        <v>0</v>
      </c>
      <c r="AI152" t="s">
        <v>53</v>
      </c>
      <c r="AJ152">
        <v>0</v>
      </c>
      <c r="AK152">
        <v>10</v>
      </c>
    </row>
    <row r="153" spans="1:37" x14ac:dyDescent="0.35">
      <c r="A153" s="2" t="s">
        <v>692</v>
      </c>
      <c r="B153" s="2" t="s">
        <v>693</v>
      </c>
      <c r="C153" s="2">
        <v>10166</v>
      </c>
      <c r="D153">
        <v>1</v>
      </c>
      <c r="E153">
        <v>1</v>
      </c>
      <c r="F153">
        <v>0</v>
      </c>
      <c r="G153" s="5">
        <v>5</v>
      </c>
      <c r="H153" s="4">
        <v>5</v>
      </c>
      <c r="I153" s="6">
        <v>3</v>
      </c>
      <c r="J153" s="7">
        <v>0</v>
      </c>
      <c r="K153">
        <v>54005</v>
      </c>
      <c r="L153">
        <v>1</v>
      </c>
      <c r="M153" s="4">
        <v>19</v>
      </c>
      <c r="N153" s="4" t="s">
        <v>39</v>
      </c>
      <c r="O153" s="2" t="s">
        <v>40</v>
      </c>
      <c r="P153" s="2">
        <v>2170</v>
      </c>
      <c r="Q153" s="3">
        <v>26888</v>
      </c>
      <c r="R153" s="2" t="s">
        <v>72</v>
      </c>
      <c r="S153" s="2" t="s">
        <v>57</v>
      </c>
      <c r="T153" s="2" t="s">
        <v>43</v>
      </c>
      <c r="U153" s="2" t="s">
        <v>44</v>
      </c>
      <c r="V153" s="2" t="s">
        <v>45</v>
      </c>
      <c r="W153" t="s">
        <v>319</v>
      </c>
      <c r="X153" s="1">
        <v>42100</v>
      </c>
      <c r="Y153" t="s">
        <v>389</v>
      </c>
      <c r="Z153" s="5" t="s">
        <v>61</v>
      </c>
      <c r="AA153" s="4" t="s">
        <v>48</v>
      </c>
      <c r="AB153" s="4" t="s">
        <v>87</v>
      </c>
      <c r="AC153" s="4">
        <v>39</v>
      </c>
      <c r="AD153" s="7" t="s">
        <v>88</v>
      </c>
      <c r="AE153" s="6" t="s">
        <v>65</v>
      </c>
      <c r="AF153" t="s">
        <v>612</v>
      </c>
      <c r="AG153">
        <v>5</v>
      </c>
      <c r="AH153">
        <v>0</v>
      </c>
      <c r="AI153" s="1">
        <v>42007</v>
      </c>
      <c r="AJ153">
        <v>0</v>
      </c>
      <c r="AK153">
        <v>16</v>
      </c>
    </row>
    <row r="154" spans="1:37" x14ac:dyDescent="0.35">
      <c r="A154" s="2" t="s">
        <v>694</v>
      </c>
      <c r="B154" s="2" t="s">
        <v>695</v>
      </c>
      <c r="C154" s="2">
        <v>10170</v>
      </c>
      <c r="D154">
        <v>1</v>
      </c>
      <c r="E154">
        <v>1</v>
      </c>
      <c r="F154">
        <v>0</v>
      </c>
      <c r="G154" s="5">
        <v>5</v>
      </c>
      <c r="H154" s="4">
        <v>5</v>
      </c>
      <c r="I154" s="6">
        <v>3</v>
      </c>
      <c r="J154" s="7">
        <v>0</v>
      </c>
      <c r="K154">
        <v>45433</v>
      </c>
      <c r="L154">
        <v>1</v>
      </c>
      <c r="M154" s="4">
        <v>19</v>
      </c>
      <c r="N154" s="4" t="s">
        <v>39</v>
      </c>
      <c r="O154" s="2" t="s">
        <v>40</v>
      </c>
      <c r="P154" s="2">
        <v>2127</v>
      </c>
      <c r="Q154" s="3">
        <v>25790</v>
      </c>
      <c r="R154" s="2" t="s">
        <v>72</v>
      </c>
      <c r="S154" s="2" t="s">
        <v>57</v>
      </c>
      <c r="T154" s="2" t="s">
        <v>43</v>
      </c>
      <c r="U154" s="2" t="s">
        <v>44</v>
      </c>
      <c r="V154" s="2" t="s">
        <v>45</v>
      </c>
      <c r="W154" t="s">
        <v>319</v>
      </c>
      <c r="X154" s="1">
        <v>41883</v>
      </c>
      <c r="Y154" t="s">
        <v>389</v>
      </c>
      <c r="Z154" s="5" t="s">
        <v>61</v>
      </c>
      <c r="AA154" s="4" t="s">
        <v>48</v>
      </c>
      <c r="AB154" s="4" t="s">
        <v>92</v>
      </c>
      <c r="AC154" s="4">
        <v>11</v>
      </c>
      <c r="AD154" s="7" t="s">
        <v>88</v>
      </c>
      <c r="AE154" s="6" t="s">
        <v>65</v>
      </c>
      <c r="AF154" t="s">
        <v>696</v>
      </c>
      <c r="AG154">
        <v>4</v>
      </c>
      <c r="AH154">
        <v>0</v>
      </c>
      <c r="AI154" t="s">
        <v>607</v>
      </c>
      <c r="AJ154">
        <v>0</v>
      </c>
      <c r="AK154">
        <v>6</v>
      </c>
    </row>
    <row r="155" spans="1:37" x14ac:dyDescent="0.35">
      <c r="A155" s="2" t="s">
        <v>697</v>
      </c>
      <c r="B155" s="2" t="s">
        <v>698</v>
      </c>
      <c r="C155" s="2">
        <v>10208</v>
      </c>
      <c r="D155">
        <v>0</v>
      </c>
      <c r="E155">
        <v>0</v>
      </c>
      <c r="F155">
        <v>1</v>
      </c>
      <c r="G155" s="5">
        <v>1</v>
      </c>
      <c r="H155" s="4">
        <v>5</v>
      </c>
      <c r="I155" s="6">
        <v>3</v>
      </c>
      <c r="J155" s="7">
        <v>0</v>
      </c>
      <c r="K155">
        <v>46654</v>
      </c>
      <c r="L155">
        <v>0</v>
      </c>
      <c r="M155" s="4">
        <v>19</v>
      </c>
      <c r="N155" s="4" t="s">
        <v>39</v>
      </c>
      <c r="O155" s="2" t="s">
        <v>40</v>
      </c>
      <c r="P155" s="2">
        <v>1721</v>
      </c>
      <c r="Q155" s="3">
        <v>28409</v>
      </c>
      <c r="R155" s="2" t="s">
        <v>41</v>
      </c>
      <c r="S155" s="2" t="s">
        <v>42</v>
      </c>
      <c r="T155" s="2" t="s">
        <v>43</v>
      </c>
      <c r="U155" s="2" t="s">
        <v>44</v>
      </c>
      <c r="V155" s="2" t="s">
        <v>110</v>
      </c>
      <c r="W155" t="s">
        <v>197</v>
      </c>
      <c r="Y155" t="s">
        <v>46</v>
      </c>
      <c r="Z155" s="5" t="s">
        <v>47</v>
      </c>
      <c r="AA155" s="4" t="s">
        <v>48</v>
      </c>
      <c r="AB155" s="4" t="s">
        <v>105</v>
      </c>
      <c r="AC155" s="4">
        <v>19</v>
      </c>
      <c r="AD155" s="7" t="s">
        <v>50</v>
      </c>
      <c r="AE155" s="6" t="s">
        <v>65</v>
      </c>
      <c r="AF155" t="s">
        <v>363</v>
      </c>
      <c r="AG155">
        <v>3</v>
      </c>
      <c r="AH155">
        <v>0</v>
      </c>
      <c r="AI155" s="1">
        <v>43618</v>
      </c>
      <c r="AJ155">
        <v>0</v>
      </c>
      <c r="AK155">
        <v>3</v>
      </c>
    </row>
    <row r="156" spans="1:37" x14ac:dyDescent="0.35">
      <c r="A156" s="2" t="s">
        <v>699</v>
      </c>
      <c r="B156" s="2" t="s">
        <v>700</v>
      </c>
      <c r="C156" s="2">
        <v>10176</v>
      </c>
      <c r="D156">
        <v>1</v>
      </c>
      <c r="E156">
        <v>1</v>
      </c>
      <c r="F156">
        <v>1</v>
      </c>
      <c r="G156" s="5">
        <v>1</v>
      </c>
      <c r="H156" s="4">
        <v>5</v>
      </c>
      <c r="I156" s="6">
        <v>3</v>
      </c>
      <c r="J156" s="7">
        <v>0</v>
      </c>
      <c r="K156">
        <v>63973</v>
      </c>
      <c r="L156">
        <v>0</v>
      </c>
      <c r="M156" s="4">
        <v>19</v>
      </c>
      <c r="N156" s="4" t="s">
        <v>39</v>
      </c>
      <c r="O156" s="2" t="s">
        <v>40</v>
      </c>
      <c r="P156" s="2">
        <v>1801</v>
      </c>
      <c r="Q156" s="3">
        <v>29253</v>
      </c>
      <c r="R156" s="2" t="s">
        <v>41</v>
      </c>
      <c r="S156" s="2" t="s">
        <v>57</v>
      </c>
      <c r="T156" s="2" t="s">
        <v>43</v>
      </c>
      <c r="U156" s="2" t="s">
        <v>44</v>
      </c>
      <c r="V156" s="2" t="s">
        <v>171</v>
      </c>
      <c r="W156" s="1">
        <v>40817</v>
      </c>
      <c r="Y156" t="s">
        <v>46</v>
      </c>
      <c r="Z156" s="5" t="s">
        <v>47</v>
      </c>
      <c r="AA156" s="4" t="s">
        <v>48</v>
      </c>
      <c r="AB156" s="4" t="s">
        <v>111</v>
      </c>
      <c r="AC156" s="4">
        <v>12</v>
      </c>
      <c r="AD156" s="7" t="s">
        <v>64</v>
      </c>
      <c r="AE156" s="6" t="s">
        <v>65</v>
      </c>
      <c r="AF156" t="s">
        <v>701</v>
      </c>
      <c r="AG156">
        <v>3</v>
      </c>
      <c r="AH156">
        <v>0</v>
      </c>
      <c r="AI156" t="s">
        <v>234</v>
      </c>
      <c r="AJ156">
        <v>0</v>
      </c>
      <c r="AK156">
        <v>17</v>
      </c>
    </row>
    <row r="157" spans="1:37" x14ac:dyDescent="0.35">
      <c r="A157" s="2" t="s">
        <v>702</v>
      </c>
      <c r="B157" s="2" t="s">
        <v>703</v>
      </c>
      <c r="C157" s="2">
        <v>10165</v>
      </c>
      <c r="D157">
        <v>0</v>
      </c>
      <c r="E157">
        <v>0</v>
      </c>
      <c r="F157">
        <v>1</v>
      </c>
      <c r="G157" s="5">
        <v>1</v>
      </c>
      <c r="H157" s="4">
        <v>6</v>
      </c>
      <c r="I157" s="6">
        <v>3</v>
      </c>
      <c r="J157" s="7">
        <v>1</v>
      </c>
      <c r="K157">
        <v>71339</v>
      </c>
      <c r="L157">
        <v>0</v>
      </c>
      <c r="M157" s="4">
        <v>3</v>
      </c>
      <c r="N157" s="4" t="s">
        <v>237</v>
      </c>
      <c r="O157" s="2" t="s">
        <v>704</v>
      </c>
      <c r="P157" s="2">
        <v>10171</v>
      </c>
      <c r="Q157" s="2" t="s">
        <v>705</v>
      </c>
      <c r="R157" s="2" t="s">
        <v>41</v>
      </c>
      <c r="S157" s="2" t="s">
        <v>42</v>
      </c>
      <c r="T157" s="2" t="s">
        <v>43</v>
      </c>
      <c r="U157" s="2" t="s">
        <v>122</v>
      </c>
      <c r="V157" s="2" t="s">
        <v>110</v>
      </c>
      <c r="W157" s="1">
        <v>40727</v>
      </c>
      <c r="Y157" t="s">
        <v>46</v>
      </c>
      <c r="Z157" s="5" t="s">
        <v>47</v>
      </c>
      <c r="AA157" s="4" t="s">
        <v>240</v>
      </c>
      <c r="AB157" s="4" t="s">
        <v>241</v>
      </c>
      <c r="AC157" s="4">
        <v>17</v>
      </c>
      <c r="AD157" s="7" t="s">
        <v>112</v>
      </c>
      <c r="AE157" s="6" t="s">
        <v>65</v>
      </c>
      <c r="AF157" t="s">
        <v>706</v>
      </c>
      <c r="AG157">
        <v>5</v>
      </c>
      <c r="AH157">
        <v>0</v>
      </c>
      <c r="AI157" t="s">
        <v>53</v>
      </c>
      <c r="AJ157">
        <v>0</v>
      </c>
      <c r="AK157">
        <v>20</v>
      </c>
    </row>
    <row r="158" spans="1:37" x14ac:dyDescent="0.35">
      <c r="A158" s="2" t="s">
        <v>707</v>
      </c>
      <c r="B158" s="2" t="s">
        <v>708</v>
      </c>
      <c r="C158" s="2">
        <v>10113</v>
      </c>
      <c r="D158">
        <v>1</v>
      </c>
      <c r="E158">
        <v>1</v>
      </c>
      <c r="F158">
        <v>1</v>
      </c>
      <c r="G158" s="5">
        <v>3</v>
      </c>
      <c r="H158" s="4">
        <v>3</v>
      </c>
      <c r="I158" s="6">
        <v>3</v>
      </c>
      <c r="J158" s="7">
        <v>0</v>
      </c>
      <c r="K158">
        <v>93206</v>
      </c>
      <c r="L158">
        <v>0</v>
      </c>
      <c r="M158" s="4">
        <v>28</v>
      </c>
      <c r="N158" s="4" t="s">
        <v>352</v>
      </c>
      <c r="O158" s="2" t="s">
        <v>40</v>
      </c>
      <c r="P158" s="2">
        <v>2169</v>
      </c>
      <c r="Q158" s="2" t="s">
        <v>709</v>
      </c>
      <c r="R158" s="2" t="s">
        <v>41</v>
      </c>
      <c r="S158" s="2" t="s">
        <v>57</v>
      </c>
      <c r="T158" s="2" t="s">
        <v>43</v>
      </c>
      <c r="U158" s="2" t="s">
        <v>44</v>
      </c>
      <c r="V158" s="2" t="s">
        <v>45</v>
      </c>
      <c r="W158" s="1">
        <v>41923</v>
      </c>
      <c r="Y158" t="s">
        <v>46</v>
      </c>
      <c r="Z158" s="5" t="s">
        <v>47</v>
      </c>
      <c r="AA158" s="4" t="s">
        <v>62</v>
      </c>
      <c r="AB158" s="4" t="s">
        <v>118</v>
      </c>
      <c r="AC158" s="4">
        <v>7</v>
      </c>
      <c r="AD158" s="7" t="s">
        <v>106</v>
      </c>
      <c r="AE158" s="6" t="s">
        <v>65</v>
      </c>
      <c r="AF158" t="s">
        <v>113</v>
      </c>
      <c r="AG158">
        <v>5</v>
      </c>
      <c r="AH158">
        <v>6</v>
      </c>
      <c r="AI158" s="1">
        <v>43647</v>
      </c>
      <c r="AJ158">
        <v>0</v>
      </c>
      <c r="AK158">
        <v>7</v>
      </c>
    </row>
    <row r="159" spans="1:37" x14ac:dyDescent="0.35">
      <c r="A159" s="2" t="s">
        <v>710</v>
      </c>
      <c r="B159" s="2" t="s">
        <v>579</v>
      </c>
      <c r="C159" s="2">
        <v>10092</v>
      </c>
      <c r="D159">
        <v>1</v>
      </c>
      <c r="E159">
        <v>1</v>
      </c>
      <c r="F159">
        <v>1</v>
      </c>
      <c r="G159" s="5">
        <v>4</v>
      </c>
      <c r="H159" s="4">
        <v>5</v>
      </c>
      <c r="I159" s="6">
        <v>3</v>
      </c>
      <c r="J159" s="7">
        <v>0</v>
      </c>
      <c r="K159">
        <v>82758</v>
      </c>
      <c r="L159">
        <v>1</v>
      </c>
      <c r="M159" s="4">
        <v>18</v>
      </c>
      <c r="N159" s="4" t="s">
        <v>209</v>
      </c>
      <c r="O159" s="2" t="s">
        <v>40</v>
      </c>
      <c r="P159" s="2">
        <v>1890</v>
      </c>
      <c r="Q159" s="3">
        <v>26305</v>
      </c>
      <c r="R159" s="2" t="s">
        <v>41</v>
      </c>
      <c r="S159" s="2" t="s">
        <v>57</v>
      </c>
      <c r="T159" s="2" t="s">
        <v>43</v>
      </c>
      <c r="U159" s="2" t="s">
        <v>44</v>
      </c>
      <c r="V159" s="2" t="s">
        <v>45</v>
      </c>
      <c r="W159" s="1">
        <v>40817</v>
      </c>
      <c r="X159" s="1">
        <v>42350</v>
      </c>
      <c r="Y159" t="s">
        <v>152</v>
      </c>
      <c r="Z159" s="5" t="s">
        <v>153</v>
      </c>
      <c r="AA159" s="4" t="s">
        <v>48</v>
      </c>
      <c r="AB159" s="4" t="s">
        <v>211</v>
      </c>
      <c r="AC159" s="4">
        <v>2</v>
      </c>
      <c r="AD159" s="7" t="s">
        <v>106</v>
      </c>
      <c r="AE159" s="6" t="s">
        <v>65</v>
      </c>
      <c r="AF159" t="s">
        <v>711</v>
      </c>
      <c r="AG159">
        <v>4</v>
      </c>
      <c r="AH159">
        <v>0</v>
      </c>
      <c r="AI159" t="s">
        <v>712</v>
      </c>
      <c r="AJ159">
        <v>0</v>
      </c>
      <c r="AK159">
        <v>9</v>
      </c>
    </row>
    <row r="160" spans="1:37" x14ac:dyDescent="0.35">
      <c r="A160" s="2" t="s">
        <v>713</v>
      </c>
      <c r="B160" s="2" t="s">
        <v>714</v>
      </c>
      <c r="C160" s="2">
        <v>10106</v>
      </c>
      <c r="D160">
        <v>0</v>
      </c>
      <c r="E160">
        <v>2</v>
      </c>
      <c r="F160">
        <v>0</v>
      </c>
      <c r="G160" s="5">
        <v>5</v>
      </c>
      <c r="H160" s="4">
        <v>5</v>
      </c>
      <c r="I160" s="6">
        <v>3</v>
      </c>
      <c r="J160" s="7">
        <v>0</v>
      </c>
      <c r="K160">
        <v>66074</v>
      </c>
      <c r="L160">
        <v>1</v>
      </c>
      <c r="M160" s="4">
        <v>20</v>
      </c>
      <c r="N160" s="4" t="s">
        <v>70</v>
      </c>
      <c r="O160" s="2" t="s">
        <v>40</v>
      </c>
      <c r="P160" s="2">
        <v>2090</v>
      </c>
      <c r="Q160" s="2" t="s">
        <v>715</v>
      </c>
      <c r="R160" s="2" t="s">
        <v>72</v>
      </c>
      <c r="S160" s="2" t="s">
        <v>85</v>
      </c>
      <c r="T160" s="2" t="s">
        <v>43</v>
      </c>
      <c r="U160" s="2" t="s">
        <v>44</v>
      </c>
      <c r="V160" s="2" t="s">
        <v>171</v>
      </c>
      <c r="W160" s="1">
        <v>41456</v>
      </c>
      <c r="X160" t="s">
        <v>266</v>
      </c>
      <c r="Y160" t="s">
        <v>123</v>
      </c>
      <c r="Z160" s="5" t="s">
        <v>61</v>
      </c>
      <c r="AA160" s="4" t="s">
        <v>48</v>
      </c>
      <c r="AB160" s="4" t="s">
        <v>124</v>
      </c>
      <c r="AC160" s="4">
        <v>14</v>
      </c>
      <c r="AD160" s="7" t="s">
        <v>64</v>
      </c>
      <c r="AE160" s="6" t="s">
        <v>65</v>
      </c>
      <c r="AF160" t="s">
        <v>433</v>
      </c>
      <c r="AG160">
        <v>3</v>
      </c>
      <c r="AH160">
        <v>0</v>
      </c>
      <c r="AI160" t="s">
        <v>213</v>
      </c>
      <c r="AJ160">
        <v>0</v>
      </c>
      <c r="AK160">
        <v>20</v>
      </c>
    </row>
    <row r="161" spans="1:37" x14ac:dyDescent="0.35">
      <c r="A161" s="2" t="s">
        <v>716</v>
      </c>
      <c r="B161" s="2" t="s">
        <v>717</v>
      </c>
      <c r="C161" s="2">
        <v>10052</v>
      </c>
      <c r="D161">
        <v>1</v>
      </c>
      <c r="E161">
        <v>1</v>
      </c>
      <c r="F161">
        <v>1</v>
      </c>
      <c r="G161" s="5">
        <v>1</v>
      </c>
      <c r="H161" s="4">
        <v>5</v>
      </c>
      <c r="I161" s="6">
        <v>3</v>
      </c>
      <c r="J161" s="7">
        <v>0</v>
      </c>
      <c r="K161">
        <v>46120</v>
      </c>
      <c r="L161">
        <v>0</v>
      </c>
      <c r="M161" s="4">
        <v>19</v>
      </c>
      <c r="N161" s="4" t="s">
        <v>39</v>
      </c>
      <c r="O161" s="2" t="s">
        <v>40</v>
      </c>
      <c r="P161" s="2">
        <v>2048</v>
      </c>
      <c r="Q161" s="3">
        <v>31667</v>
      </c>
      <c r="R161" s="2" t="s">
        <v>41</v>
      </c>
      <c r="S161" s="2" t="s">
        <v>57</v>
      </c>
      <c r="T161" s="2" t="s">
        <v>43</v>
      </c>
      <c r="U161" s="2" t="s">
        <v>44</v>
      </c>
      <c r="V161" s="2" t="s">
        <v>45</v>
      </c>
      <c r="W161" s="1">
        <v>41159</v>
      </c>
      <c r="Y161" t="s">
        <v>46</v>
      </c>
      <c r="Z161" s="5" t="s">
        <v>47</v>
      </c>
      <c r="AA161" s="4" t="s">
        <v>48</v>
      </c>
      <c r="AB161" s="4" t="s">
        <v>124</v>
      </c>
      <c r="AC161" s="4">
        <v>14</v>
      </c>
      <c r="AD161" s="7" t="s">
        <v>50</v>
      </c>
      <c r="AE161" s="6" t="s">
        <v>65</v>
      </c>
      <c r="AF161" t="s">
        <v>89</v>
      </c>
      <c r="AG161">
        <v>5</v>
      </c>
      <c r="AH161">
        <v>0</v>
      </c>
      <c r="AI161" s="1">
        <v>43557</v>
      </c>
      <c r="AJ161">
        <v>0</v>
      </c>
      <c r="AK161">
        <v>13</v>
      </c>
    </row>
    <row r="162" spans="1:37" x14ac:dyDescent="0.35">
      <c r="A162" s="2" t="s">
        <v>718</v>
      </c>
      <c r="B162" s="2" t="s">
        <v>719</v>
      </c>
      <c r="C162" s="2">
        <v>10038</v>
      </c>
      <c r="D162">
        <v>0</v>
      </c>
      <c r="E162">
        <v>2</v>
      </c>
      <c r="F162">
        <v>1</v>
      </c>
      <c r="G162" s="5">
        <v>1</v>
      </c>
      <c r="H162" s="4">
        <v>1</v>
      </c>
      <c r="I162" s="6">
        <v>3</v>
      </c>
      <c r="J162" s="7">
        <v>0</v>
      </c>
      <c r="K162">
        <v>64520</v>
      </c>
      <c r="L162">
        <v>0</v>
      </c>
      <c r="M162" s="4">
        <v>1</v>
      </c>
      <c r="N162" s="4" t="s">
        <v>221</v>
      </c>
      <c r="O162" s="2" t="s">
        <v>40</v>
      </c>
      <c r="P162" s="2">
        <v>1460</v>
      </c>
      <c r="Q162" s="2" t="s">
        <v>720</v>
      </c>
      <c r="R162" s="2" t="s">
        <v>41</v>
      </c>
      <c r="S162" s="2" t="s">
        <v>85</v>
      </c>
      <c r="T162" s="2" t="s">
        <v>43</v>
      </c>
      <c r="U162" s="2" t="s">
        <v>44</v>
      </c>
      <c r="V162" s="2" t="s">
        <v>110</v>
      </c>
      <c r="W162" s="1">
        <v>41791</v>
      </c>
      <c r="Y162" t="s">
        <v>46</v>
      </c>
      <c r="Z162" s="5" t="s">
        <v>47</v>
      </c>
      <c r="AA162" s="4" t="s">
        <v>205</v>
      </c>
      <c r="AB162" s="4" t="s">
        <v>206</v>
      </c>
      <c r="AC162" s="4">
        <v>1</v>
      </c>
      <c r="AD162" s="7" t="s">
        <v>408</v>
      </c>
      <c r="AE162" s="6" t="s">
        <v>65</v>
      </c>
      <c r="AF162" t="s">
        <v>89</v>
      </c>
      <c r="AG162">
        <v>4</v>
      </c>
      <c r="AH162">
        <v>4</v>
      </c>
      <c r="AI162" t="s">
        <v>53</v>
      </c>
      <c r="AJ162">
        <v>0</v>
      </c>
      <c r="AK162">
        <v>3</v>
      </c>
    </row>
    <row r="163" spans="1:37" x14ac:dyDescent="0.35">
      <c r="A163" s="2" t="s">
        <v>721</v>
      </c>
      <c r="B163" s="2" t="s">
        <v>722</v>
      </c>
      <c r="C163" s="2">
        <v>10249</v>
      </c>
      <c r="D163">
        <v>1</v>
      </c>
      <c r="E163">
        <v>1</v>
      </c>
      <c r="F163">
        <v>1</v>
      </c>
      <c r="G163" s="5">
        <v>5</v>
      </c>
      <c r="H163" s="4">
        <v>5</v>
      </c>
      <c r="I163" s="6">
        <v>3</v>
      </c>
      <c r="J163" s="7">
        <v>0</v>
      </c>
      <c r="K163">
        <v>61962</v>
      </c>
      <c r="L163">
        <v>1</v>
      </c>
      <c r="M163" s="4">
        <v>20</v>
      </c>
      <c r="N163" s="4" t="s">
        <v>70</v>
      </c>
      <c r="O163" s="2" t="s">
        <v>40</v>
      </c>
      <c r="P163" s="2">
        <v>2126</v>
      </c>
      <c r="Q163" s="3">
        <v>30930</v>
      </c>
      <c r="R163" s="2" t="s">
        <v>41</v>
      </c>
      <c r="S163" s="2" t="s">
        <v>57</v>
      </c>
      <c r="T163" s="2" t="s">
        <v>43</v>
      </c>
      <c r="U163" s="2" t="s">
        <v>44</v>
      </c>
      <c r="V163" s="2" t="s">
        <v>45</v>
      </c>
      <c r="W163" s="1">
        <v>40943</v>
      </c>
      <c r="X163" t="s">
        <v>723</v>
      </c>
      <c r="Y163" t="s">
        <v>389</v>
      </c>
      <c r="Z163" s="5" t="s">
        <v>61</v>
      </c>
      <c r="AA163" s="4" t="s">
        <v>48</v>
      </c>
      <c r="AB163" s="4" t="s">
        <v>75</v>
      </c>
      <c r="AC163" s="4">
        <v>20</v>
      </c>
      <c r="AD163" s="7" t="s">
        <v>88</v>
      </c>
      <c r="AE163" s="6" t="s">
        <v>65</v>
      </c>
      <c r="AF163" t="s">
        <v>724</v>
      </c>
      <c r="AG163">
        <v>3</v>
      </c>
      <c r="AH163">
        <v>0</v>
      </c>
      <c r="AI163" t="s">
        <v>725</v>
      </c>
      <c r="AJ163">
        <v>0</v>
      </c>
      <c r="AK163">
        <v>20</v>
      </c>
    </row>
    <row r="164" spans="1:37" x14ac:dyDescent="0.35">
      <c r="A164" s="2" t="s">
        <v>726</v>
      </c>
      <c r="B164" s="2" t="s">
        <v>727</v>
      </c>
      <c r="C164" s="2">
        <v>10232</v>
      </c>
      <c r="D164">
        <v>0</v>
      </c>
      <c r="E164">
        <v>0</v>
      </c>
      <c r="F164">
        <v>0</v>
      </c>
      <c r="G164" s="5">
        <v>1</v>
      </c>
      <c r="H164" s="4">
        <v>3</v>
      </c>
      <c r="I164" s="6">
        <v>3</v>
      </c>
      <c r="J164" s="7">
        <v>0</v>
      </c>
      <c r="K164">
        <v>81584</v>
      </c>
      <c r="L164">
        <v>0</v>
      </c>
      <c r="M164" s="4">
        <v>22</v>
      </c>
      <c r="N164" s="4" t="s">
        <v>728</v>
      </c>
      <c r="O164" s="2" t="s">
        <v>40</v>
      </c>
      <c r="P164" s="2">
        <v>1886</v>
      </c>
      <c r="Q164" s="2" t="s">
        <v>729</v>
      </c>
      <c r="R164" s="2" t="s">
        <v>72</v>
      </c>
      <c r="S164" s="2" t="s">
        <v>42</v>
      </c>
      <c r="T164" s="2" t="s">
        <v>43</v>
      </c>
      <c r="U164" s="2" t="s">
        <v>44</v>
      </c>
      <c r="V164" s="2" t="s">
        <v>171</v>
      </c>
      <c r="W164" s="1">
        <v>42410</v>
      </c>
      <c r="Y164" t="s">
        <v>46</v>
      </c>
      <c r="Z164" s="5" t="s">
        <v>47</v>
      </c>
      <c r="AA164" s="4" t="s">
        <v>62</v>
      </c>
      <c r="AB164" s="4" t="s">
        <v>398</v>
      </c>
      <c r="AC164" s="4">
        <v>13</v>
      </c>
      <c r="AD164" s="7" t="s">
        <v>64</v>
      </c>
      <c r="AE164" s="6" t="s">
        <v>65</v>
      </c>
      <c r="AF164" t="s">
        <v>323</v>
      </c>
      <c r="AG164">
        <v>5</v>
      </c>
      <c r="AH164">
        <v>7</v>
      </c>
      <c r="AI164" s="1">
        <v>43678</v>
      </c>
      <c r="AJ164">
        <v>0</v>
      </c>
      <c r="AK164">
        <v>2</v>
      </c>
    </row>
    <row r="165" spans="1:37" x14ac:dyDescent="0.35">
      <c r="A165" s="2" t="s">
        <v>730</v>
      </c>
      <c r="B165" s="2" t="s">
        <v>731</v>
      </c>
      <c r="C165" s="2">
        <v>10087</v>
      </c>
      <c r="D165">
        <v>0</v>
      </c>
      <c r="E165">
        <v>0</v>
      </c>
      <c r="F165">
        <v>0</v>
      </c>
      <c r="G165" s="5">
        <v>5</v>
      </c>
      <c r="H165" s="4">
        <v>5</v>
      </c>
      <c r="I165" s="6">
        <v>3</v>
      </c>
      <c r="J165" s="7">
        <v>0</v>
      </c>
      <c r="K165">
        <v>63676</v>
      </c>
      <c r="L165">
        <v>1</v>
      </c>
      <c r="M165" s="4">
        <v>19</v>
      </c>
      <c r="N165" s="4" t="s">
        <v>39</v>
      </c>
      <c r="O165" s="2" t="s">
        <v>40</v>
      </c>
      <c r="P165" s="2">
        <v>1810</v>
      </c>
      <c r="Q165" s="2" t="s">
        <v>732</v>
      </c>
      <c r="R165" s="2" t="s">
        <v>72</v>
      </c>
      <c r="S165" s="2" t="s">
        <v>42</v>
      </c>
      <c r="T165" s="2" t="s">
        <v>43</v>
      </c>
      <c r="U165" s="2" t="s">
        <v>44</v>
      </c>
      <c r="V165" s="2" t="s">
        <v>171</v>
      </c>
      <c r="W165" t="s">
        <v>319</v>
      </c>
      <c r="X165" t="s">
        <v>496</v>
      </c>
      <c r="Y165" t="s">
        <v>86</v>
      </c>
      <c r="Z165" s="5" t="s">
        <v>61</v>
      </c>
      <c r="AA165" s="4" t="s">
        <v>48</v>
      </c>
      <c r="AB165" s="4" t="s">
        <v>75</v>
      </c>
      <c r="AC165" s="4">
        <v>20</v>
      </c>
      <c r="AD165" s="7" t="s">
        <v>185</v>
      </c>
      <c r="AE165" s="6" t="s">
        <v>65</v>
      </c>
      <c r="AF165" t="s">
        <v>733</v>
      </c>
      <c r="AG165">
        <v>3</v>
      </c>
      <c r="AH165">
        <v>0</v>
      </c>
      <c r="AI165" s="1">
        <v>42773</v>
      </c>
      <c r="AJ165">
        <v>0</v>
      </c>
      <c r="AK165">
        <v>17</v>
      </c>
    </row>
    <row r="166" spans="1:37" x14ac:dyDescent="0.35">
      <c r="A166" s="2" t="s">
        <v>734</v>
      </c>
      <c r="B166" s="2" t="s">
        <v>735</v>
      </c>
      <c r="C166" s="2">
        <v>10134</v>
      </c>
      <c r="D166">
        <v>1</v>
      </c>
      <c r="E166">
        <v>1</v>
      </c>
      <c r="F166">
        <v>1</v>
      </c>
      <c r="G166" s="5">
        <v>1</v>
      </c>
      <c r="H166" s="4">
        <v>1</v>
      </c>
      <c r="I166" s="6">
        <v>3</v>
      </c>
      <c r="J166" s="7">
        <v>0</v>
      </c>
      <c r="K166">
        <v>93046</v>
      </c>
      <c r="L166">
        <v>0</v>
      </c>
      <c r="M166" s="4">
        <v>23</v>
      </c>
      <c r="N166" s="4" t="s">
        <v>736</v>
      </c>
      <c r="O166" s="2" t="s">
        <v>40</v>
      </c>
      <c r="P166" s="2">
        <v>1460</v>
      </c>
      <c r="Q166" s="3">
        <v>30961</v>
      </c>
      <c r="R166" s="2" t="s">
        <v>41</v>
      </c>
      <c r="S166" s="2" t="s">
        <v>57</v>
      </c>
      <c r="T166" s="2" t="s">
        <v>43</v>
      </c>
      <c r="U166" s="2" t="s">
        <v>44</v>
      </c>
      <c r="V166" s="2" t="s">
        <v>45</v>
      </c>
      <c r="W166" s="1">
        <v>42491</v>
      </c>
      <c r="Y166" t="s">
        <v>46</v>
      </c>
      <c r="Z166" s="5" t="s">
        <v>47</v>
      </c>
      <c r="AA166" s="4" t="s">
        <v>205</v>
      </c>
      <c r="AB166" s="4" t="s">
        <v>211</v>
      </c>
      <c r="AC166" s="4">
        <v>2</v>
      </c>
      <c r="AD166" s="7" t="s">
        <v>185</v>
      </c>
      <c r="AE166" s="6" t="s">
        <v>65</v>
      </c>
      <c r="AF166" t="s">
        <v>323</v>
      </c>
      <c r="AG166">
        <v>4</v>
      </c>
      <c r="AH166">
        <v>0</v>
      </c>
      <c r="AI166" t="s">
        <v>349</v>
      </c>
      <c r="AJ166">
        <v>0</v>
      </c>
      <c r="AK166">
        <v>20</v>
      </c>
    </row>
    <row r="167" spans="1:37" x14ac:dyDescent="0.35">
      <c r="A167" s="2" t="s">
        <v>737</v>
      </c>
      <c r="B167" s="2" t="s">
        <v>738</v>
      </c>
      <c r="C167" s="2">
        <v>10251</v>
      </c>
      <c r="D167">
        <v>1</v>
      </c>
      <c r="E167">
        <v>1</v>
      </c>
      <c r="F167">
        <v>1</v>
      </c>
      <c r="G167" s="5">
        <v>1</v>
      </c>
      <c r="H167" s="4">
        <v>5</v>
      </c>
      <c r="I167" s="6">
        <v>3</v>
      </c>
      <c r="J167" s="7">
        <v>0</v>
      </c>
      <c r="K167">
        <v>64738</v>
      </c>
      <c r="L167">
        <v>0</v>
      </c>
      <c r="M167" s="4">
        <v>19</v>
      </c>
      <c r="N167" s="4" t="s">
        <v>39</v>
      </c>
      <c r="O167" s="2" t="s">
        <v>40</v>
      </c>
      <c r="P167" s="2">
        <v>1776</v>
      </c>
      <c r="Q167" s="3">
        <v>29991</v>
      </c>
      <c r="R167" s="2" t="s">
        <v>41</v>
      </c>
      <c r="S167" s="2" t="s">
        <v>57</v>
      </c>
      <c r="T167" s="2" t="s">
        <v>43</v>
      </c>
      <c r="U167" s="2" t="s">
        <v>44</v>
      </c>
      <c r="V167" s="2" t="s">
        <v>171</v>
      </c>
      <c r="W167" t="s">
        <v>291</v>
      </c>
      <c r="Y167" t="s">
        <v>46</v>
      </c>
      <c r="Z167" s="5" t="s">
        <v>47</v>
      </c>
      <c r="AA167" s="4" t="s">
        <v>48</v>
      </c>
      <c r="AB167" s="4" t="s">
        <v>81</v>
      </c>
      <c r="AC167" s="4">
        <v>16</v>
      </c>
      <c r="AD167" s="7" t="s">
        <v>88</v>
      </c>
      <c r="AE167" s="6" t="s">
        <v>65</v>
      </c>
      <c r="AF167" t="s">
        <v>323</v>
      </c>
      <c r="AG167">
        <v>3</v>
      </c>
      <c r="AH167">
        <v>0</v>
      </c>
      <c r="AI167" t="s">
        <v>260</v>
      </c>
      <c r="AJ167">
        <v>0</v>
      </c>
      <c r="AK167">
        <v>10</v>
      </c>
    </row>
    <row r="168" spans="1:37" x14ac:dyDescent="0.35">
      <c r="A168" s="2" t="s">
        <v>739</v>
      </c>
      <c r="B168" s="2" t="s">
        <v>740</v>
      </c>
      <c r="C168" s="2">
        <v>10103</v>
      </c>
      <c r="D168">
        <v>0</v>
      </c>
      <c r="E168">
        <v>3</v>
      </c>
      <c r="F168">
        <v>1</v>
      </c>
      <c r="G168" s="5">
        <v>1</v>
      </c>
      <c r="H168" s="4">
        <v>6</v>
      </c>
      <c r="I168" s="6">
        <v>3</v>
      </c>
      <c r="J168" s="7">
        <v>0</v>
      </c>
      <c r="K168">
        <v>70468</v>
      </c>
      <c r="L168">
        <v>0</v>
      </c>
      <c r="M168" s="4">
        <v>3</v>
      </c>
      <c r="N168" s="4" t="s">
        <v>237</v>
      </c>
      <c r="O168" s="2" t="s">
        <v>741</v>
      </c>
      <c r="P168" s="2">
        <v>84111</v>
      </c>
      <c r="Q168" s="2" t="s">
        <v>742</v>
      </c>
      <c r="R168" s="2" t="s">
        <v>41</v>
      </c>
      <c r="S168" s="2" t="s">
        <v>233</v>
      </c>
      <c r="T168" s="2" t="s">
        <v>43</v>
      </c>
      <c r="U168" s="2" t="s">
        <v>44</v>
      </c>
      <c r="V168" s="2" t="s">
        <v>110</v>
      </c>
      <c r="W168" t="s">
        <v>743</v>
      </c>
      <c r="Y168" t="s">
        <v>46</v>
      </c>
      <c r="Z168" s="5" t="s">
        <v>47</v>
      </c>
      <c r="AA168" s="4" t="s">
        <v>240</v>
      </c>
      <c r="AB168" s="4" t="s">
        <v>241</v>
      </c>
      <c r="AC168" s="4">
        <v>17</v>
      </c>
      <c r="AD168" s="7" t="s">
        <v>408</v>
      </c>
      <c r="AE168" s="6" t="s">
        <v>65</v>
      </c>
      <c r="AF168" t="s">
        <v>744</v>
      </c>
      <c r="AG168">
        <v>3</v>
      </c>
      <c r="AH168">
        <v>0</v>
      </c>
      <c r="AI168" t="s">
        <v>410</v>
      </c>
      <c r="AJ168">
        <v>0</v>
      </c>
      <c r="AK168">
        <v>16</v>
      </c>
    </row>
    <row r="169" spans="1:37" x14ac:dyDescent="0.35">
      <c r="A169" s="2" t="s">
        <v>745</v>
      </c>
      <c r="B169" s="2" t="s">
        <v>746</v>
      </c>
      <c r="C169" s="2">
        <v>10017</v>
      </c>
      <c r="D169">
        <v>1</v>
      </c>
      <c r="E169">
        <v>1</v>
      </c>
      <c r="F169">
        <v>0</v>
      </c>
      <c r="G169" s="5">
        <v>1</v>
      </c>
      <c r="H169" s="4">
        <v>5</v>
      </c>
      <c r="I169" s="6">
        <v>4</v>
      </c>
      <c r="J169" s="7">
        <v>0</v>
      </c>
      <c r="K169">
        <v>77915</v>
      </c>
      <c r="L169">
        <v>0</v>
      </c>
      <c r="M169" s="4">
        <v>18</v>
      </c>
      <c r="N169" s="4" t="s">
        <v>209</v>
      </c>
      <c r="O169" s="2" t="s">
        <v>40</v>
      </c>
      <c r="P169" s="2">
        <v>2110</v>
      </c>
      <c r="Q169" s="2" t="s">
        <v>747</v>
      </c>
      <c r="R169" s="2" t="s">
        <v>72</v>
      </c>
      <c r="S169" s="2" t="s">
        <v>57</v>
      </c>
      <c r="T169" s="2" t="s">
        <v>43</v>
      </c>
      <c r="U169" s="2" t="s">
        <v>44</v>
      </c>
      <c r="V169" s="2" t="s">
        <v>45</v>
      </c>
      <c r="W169" t="s">
        <v>104</v>
      </c>
      <c r="Y169" t="s">
        <v>46</v>
      </c>
      <c r="Z169" s="5" t="s">
        <v>47</v>
      </c>
      <c r="AA169" s="4" t="s">
        <v>48</v>
      </c>
      <c r="AB169" s="4" t="s">
        <v>211</v>
      </c>
      <c r="AC169" s="4">
        <v>2</v>
      </c>
      <c r="AD169" s="7" t="s">
        <v>408</v>
      </c>
      <c r="AE169" s="6" t="s">
        <v>51</v>
      </c>
      <c r="AF169" t="s">
        <v>323</v>
      </c>
      <c r="AG169">
        <v>3</v>
      </c>
      <c r="AH169">
        <v>0</v>
      </c>
      <c r="AI169" t="s">
        <v>234</v>
      </c>
      <c r="AJ169">
        <v>0</v>
      </c>
      <c r="AK169">
        <v>11</v>
      </c>
    </row>
    <row r="170" spans="1:37" x14ac:dyDescent="0.35">
      <c r="A170" s="2" t="s">
        <v>748</v>
      </c>
      <c r="B170" s="2" t="s">
        <v>749</v>
      </c>
      <c r="C170" s="2">
        <v>10186</v>
      </c>
      <c r="D170">
        <v>1</v>
      </c>
      <c r="E170">
        <v>1</v>
      </c>
      <c r="F170">
        <v>0</v>
      </c>
      <c r="G170" s="5">
        <v>5</v>
      </c>
      <c r="H170" s="4">
        <v>5</v>
      </c>
      <c r="I170" s="6">
        <v>3</v>
      </c>
      <c r="J170" s="7">
        <v>0</v>
      </c>
      <c r="K170">
        <v>52624</v>
      </c>
      <c r="L170">
        <v>1</v>
      </c>
      <c r="M170" s="4">
        <v>19</v>
      </c>
      <c r="N170" s="4" t="s">
        <v>39</v>
      </c>
      <c r="O170" s="2" t="s">
        <v>40</v>
      </c>
      <c r="P170" s="2">
        <v>1886</v>
      </c>
      <c r="Q170" s="2" t="s">
        <v>750</v>
      </c>
      <c r="R170" s="2" t="s">
        <v>72</v>
      </c>
      <c r="S170" s="2" t="s">
        <v>57</v>
      </c>
      <c r="T170" s="2" t="s">
        <v>43</v>
      </c>
      <c r="U170" s="2" t="s">
        <v>44</v>
      </c>
      <c r="V170" s="2" t="s">
        <v>45</v>
      </c>
      <c r="W170" s="1">
        <v>40670</v>
      </c>
      <c r="X170" t="s">
        <v>751</v>
      </c>
      <c r="Y170" t="s">
        <v>131</v>
      </c>
      <c r="Z170" s="5" t="s">
        <v>61</v>
      </c>
      <c r="AA170" s="4" t="s">
        <v>48</v>
      </c>
      <c r="AB170" s="4" t="s">
        <v>49</v>
      </c>
      <c r="AC170" s="4">
        <v>22</v>
      </c>
      <c r="AD170" s="7" t="s">
        <v>64</v>
      </c>
      <c r="AE170" s="6" t="s">
        <v>65</v>
      </c>
      <c r="AF170" t="s">
        <v>752</v>
      </c>
      <c r="AG170">
        <v>4</v>
      </c>
      <c r="AH170">
        <v>0</v>
      </c>
      <c r="AI170" s="1">
        <v>43134</v>
      </c>
      <c r="AJ170">
        <v>0</v>
      </c>
      <c r="AK170">
        <v>16</v>
      </c>
    </row>
    <row r="171" spans="1:37" x14ac:dyDescent="0.35">
      <c r="A171" s="2" t="s">
        <v>753</v>
      </c>
      <c r="B171" s="2" t="s">
        <v>754</v>
      </c>
      <c r="C171" s="2">
        <v>10137</v>
      </c>
      <c r="D171">
        <v>1</v>
      </c>
      <c r="E171">
        <v>1</v>
      </c>
      <c r="F171">
        <v>1</v>
      </c>
      <c r="G171" s="5">
        <v>3</v>
      </c>
      <c r="H171" s="4">
        <v>5</v>
      </c>
      <c r="I171" s="6">
        <v>3</v>
      </c>
      <c r="J171" s="7">
        <v>0</v>
      </c>
      <c r="K171">
        <v>63450</v>
      </c>
      <c r="L171">
        <v>0</v>
      </c>
      <c r="M171" s="4">
        <v>20</v>
      </c>
      <c r="N171" s="4" t="s">
        <v>70</v>
      </c>
      <c r="O171" s="2" t="s">
        <v>40</v>
      </c>
      <c r="P171" s="2">
        <v>1770</v>
      </c>
      <c r="Q171" s="2" t="s">
        <v>755</v>
      </c>
      <c r="R171" s="2" t="s">
        <v>41</v>
      </c>
      <c r="S171" s="2" t="s">
        <v>57</v>
      </c>
      <c r="T171" s="2" t="s">
        <v>43</v>
      </c>
      <c r="U171" s="2" t="s">
        <v>44</v>
      </c>
      <c r="V171" s="2" t="s">
        <v>45</v>
      </c>
      <c r="W171" s="1">
        <v>41493</v>
      </c>
      <c r="Y171" t="s">
        <v>46</v>
      </c>
      <c r="Z171" s="5" t="s">
        <v>47</v>
      </c>
      <c r="AA171" s="4" t="s">
        <v>48</v>
      </c>
      <c r="AB171" s="4" t="s">
        <v>142</v>
      </c>
      <c r="AC171" s="4">
        <v>18</v>
      </c>
      <c r="AD171" s="7" t="s">
        <v>50</v>
      </c>
      <c r="AE171" s="6" t="s">
        <v>65</v>
      </c>
      <c r="AF171" t="s">
        <v>471</v>
      </c>
      <c r="AG171">
        <v>3</v>
      </c>
      <c r="AH171">
        <v>0</v>
      </c>
      <c r="AI171" t="s">
        <v>119</v>
      </c>
      <c r="AJ171">
        <v>0</v>
      </c>
      <c r="AK171">
        <v>7</v>
      </c>
    </row>
    <row r="172" spans="1:37" x14ac:dyDescent="0.35">
      <c r="A172" s="2" t="s">
        <v>756</v>
      </c>
      <c r="B172" s="2" t="s">
        <v>757</v>
      </c>
      <c r="C172" s="2">
        <v>10008</v>
      </c>
      <c r="D172">
        <v>0</v>
      </c>
      <c r="E172">
        <v>0</v>
      </c>
      <c r="F172">
        <v>0</v>
      </c>
      <c r="G172" s="5">
        <v>1</v>
      </c>
      <c r="H172" s="4">
        <v>3</v>
      </c>
      <c r="I172" s="6">
        <v>4</v>
      </c>
      <c r="J172" s="7">
        <v>1</v>
      </c>
      <c r="K172">
        <v>51777</v>
      </c>
      <c r="L172">
        <v>0</v>
      </c>
      <c r="M172" s="4">
        <v>14</v>
      </c>
      <c r="N172" s="4" t="s">
        <v>117</v>
      </c>
      <c r="O172" s="2" t="s">
        <v>195</v>
      </c>
      <c r="P172" s="2">
        <v>6070</v>
      </c>
      <c r="Q172" s="3">
        <v>32273</v>
      </c>
      <c r="R172" s="2" t="s">
        <v>72</v>
      </c>
      <c r="S172" s="2" t="s">
        <v>42</v>
      </c>
      <c r="T172" s="2" t="s">
        <v>43</v>
      </c>
      <c r="U172" s="2" t="s">
        <v>122</v>
      </c>
      <c r="V172" s="2" t="s">
        <v>110</v>
      </c>
      <c r="W172" t="s">
        <v>758</v>
      </c>
      <c r="Y172" t="s">
        <v>46</v>
      </c>
      <c r="Z172" s="5" t="s">
        <v>47</v>
      </c>
      <c r="AA172" s="4" t="s">
        <v>62</v>
      </c>
      <c r="AB172" s="4" t="s">
        <v>309</v>
      </c>
      <c r="AC172" s="4">
        <v>6</v>
      </c>
      <c r="AD172" s="7" t="s">
        <v>112</v>
      </c>
      <c r="AE172" s="6" t="s">
        <v>51</v>
      </c>
      <c r="AF172" t="s">
        <v>596</v>
      </c>
      <c r="AG172">
        <v>4</v>
      </c>
      <c r="AH172">
        <v>5</v>
      </c>
      <c r="AI172" t="s">
        <v>114</v>
      </c>
      <c r="AJ172">
        <v>0</v>
      </c>
      <c r="AK172">
        <v>14</v>
      </c>
    </row>
    <row r="173" spans="1:37" x14ac:dyDescent="0.35">
      <c r="A173" s="2" t="s">
        <v>759</v>
      </c>
      <c r="B173" s="2" t="s">
        <v>462</v>
      </c>
      <c r="C173" s="2">
        <v>10096</v>
      </c>
      <c r="D173">
        <v>0</v>
      </c>
      <c r="E173">
        <v>4</v>
      </c>
      <c r="F173">
        <v>0</v>
      </c>
      <c r="G173" s="5">
        <v>5</v>
      </c>
      <c r="H173" s="4">
        <v>5</v>
      </c>
      <c r="I173" s="6">
        <v>3</v>
      </c>
      <c r="J173" s="7">
        <v>0</v>
      </c>
      <c r="K173">
        <v>67237</v>
      </c>
      <c r="L173">
        <v>1</v>
      </c>
      <c r="M173" s="4">
        <v>20</v>
      </c>
      <c r="N173" s="4" t="s">
        <v>70</v>
      </c>
      <c r="O173" s="2" t="s">
        <v>40</v>
      </c>
      <c r="P173" s="2">
        <v>2122</v>
      </c>
      <c r="Q173" s="2" t="s">
        <v>760</v>
      </c>
      <c r="R173" s="2" t="s">
        <v>72</v>
      </c>
      <c r="S173" s="2" t="s">
        <v>103</v>
      </c>
      <c r="T173" s="2" t="s">
        <v>43</v>
      </c>
      <c r="U173" s="2" t="s">
        <v>44</v>
      </c>
      <c r="V173" s="2" t="s">
        <v>45</v>
      </c>
      <c r="W173" s="1">
        <v>41493</v>
      </c>
      <c r="X173" t="s">
        <v>761</v>
      </c>
      <c r="Y173" t="s">
        <v>389</v>
      </c>
      <c r="Z173" s="5" t="s">
        <v>61</v>
      </c>
      <c r="AA173" s="4" t="s">
        <v>48</v>
      </c>
      <c r="AB173" s="4" t="s">
        <v>49</v>
      </c>
      <c r="AC173" s="4">
        <v>22</v>
      </c>
      <c r="AD173" s="7" t="s">
        <v>50</v>
      </c>
      <c r="AE173" s="6" t="s">
        <v>65</v>
      </c>
      <c r="AF173" t="s">
        <v>762</v>
      </c>
      <c r="AG173">
        <v>4</v>
      </c>
      <c r="AH173">
        <v>0</v>
      </c>
      <c r="AI173" s="1">
        <v>42649</v>
      </c>
      <c r="AJ173">
        <v>0</v>
      </c>
      <c r="AK173">
        <v>15</v>
      </c>
    </row>
    <row r="174" spans="1:37" x14ac:dyDescent="0.35">
      <c r="A174" s="2" t="s">
        <v>763</v>
      </c>
      <c r="B174" s="2" t="s">
        <v>511</v>
      </c>
      <c r="C174" s="2">
        <v>10035</v>
      </c>
      <c r="D174">
        <v>0</v>
      </c>
      <c r="E174">
        <v>0</v>
      </c>
      <c r="F174">
        <v>0</v>
      </c>
      <c r="G174" s="5">
        <v>1</v>
      </c>
      <c r="H174" s="4">
        <v>5</v>
      </c>
      <c r="I174" s="6">
        <v>4</v>
      </c>
      <c r="J174" s="7">
        <v>0</v>
      </c>
      <c r="K174">
        <v>73330</v>
      </c>
      <c r="L174">
        <v>0</v>
      </c>
      <c r="M174" s="4">
        <v>20</v>
      </c>
      <c r="N174" s="4" t="s">
        <v>70</v>
      </c>
      <c r="O174" s="2" t="s">
        <v>40</v>
      </c>
      <c r="P174" s="2">
        <v>2324</v>
      </c>
      <c r="Q174" s="2" t="s">
        <v>764</v>
      </c>
      <c r="R174" s="2" t="s">
        <v>72</v>
      </c>
      <c r="S174" s="2" t="s">
        <v>42</v>
      </c>
      <c r="T174" s="2" t="s">
        <v>43</v>
      </c>
      <c r="U174" s="2" t="s">
        <v>44</v>
      </c>
      <c r="V174" s="2" t="s">
        <v>110</v>
      </c>
      <c r="W174" t="s">
        <v>178</v>
      </c>
      <c r="Y174" t="s">
        <v>46</v>
      </c>
      <c r="Z174" s="5" t="s">
        <v>47</v>
      </c>
      <c r="AA174" s="4" t="s">
        <v>48</v>
      </c>
      <c r="AB174" s="4" t="s">
        <v>81</v>
      </c>
      <c r="AC174" s="4">
        <v>16</v>
      </c>
      <c r="AD174" s="7" t="s">
        <v>64</v>
      </c>
      <c r="AE174" s="6" t="s">
        <v>51</v>
      </c>
      <c r="AF174" t="s">
        <v>125</v>
      </c>
      <c r="AG174">
        <v>4</v>
      </c>
      <c r="AH174">
        <v>0</v>
      </c>
      <c r="AI174" s="1">
        <v>43801</v>
      </c>
      <c r="AJ174">
        <v>0</v>
      </c>
      <c r="AK174">
        <v>19</v>
      </c>
    </row>
    <row r="175" spans="1:37" x14ac:dyDescent="0.35">
      <c r="A175" s="2" t="s">
        <v>765</v>
      </c>
      <c r="B175" s="2" t="s">
        <v>766</v>
      </c>
      <c r="C175" s="2">
        <v>10057</v>
      </c>
      <c r="D175">
        <v>1</v>
      </c>
      <c r="E175">
        <v>1</v>
      </c>
      <c r="F175">
        <v>0</v>
      </c>
      <c r="G175" s="5">
        <v>3</v>
      </c>
      <c r="H175" s="4">
        <v>5</v>
      </c>
      <c r="I175" s="6">
        <v>3</v>
      </c>
      <c r="J175" s="7">
        <v>0</v>
      </c>
      <c r="K175">
        <v>52057</v>
      </c>
      <c r="L175">
        <v>0</v>
      </c>
      <c r="M175" s="4">
        <v>19</v>
      </c>
      <c r="N175" s="4" t="s">
        <v>39</v>
      </c>
      <c r="O175" s="2" t="s">
        <v>40</v>
      </c>
      <c r="P175" s="2">
        <v>2122</v>
      </c>
      <c r="Q175" s="2" t="s">
        <v>767</v>
      </c>
      <c r="R175" s="2" t="s">
        <v>72</v>
      </c>
      <c r="S175" s="2" t="s">
        <v>57</v>
      </c>
      <c r="T175" s="2" t="s">
        <v>43</v>
      </c>
      <c r="U175" s="2" t="s">
        <v>44</v>
      </c>
      <c r="V175" s="2" t="s">
        <v>110</v>
      </c>
      <c r="W175" t="s">
        <v>204</v>
      </c>
      <c r="Y175" t="s">
        <v>46</v>
      </c>
      <c r="Z175" s="5" t="s">
        <v>47</v>
      </c>
      <c r="AA175" s="4" t="s">
        <v>48</v>
      </c>
      <c r="AB175" s="4" t="s">
        <v>81</v>
      </c>
      <c r="AC175" s="4">
        <v>16</v>
      </c>
      <c r="AD175" s="7" t="s">
        <v>408</v>
      </c>
      <c r="AE175" s="6" t="s">
        <v>65</v>
      </c>
      <c r="AF175" t="s">
        <v>89</v>
      </c>
      <c r="AG175">
        <v>3</v>
      </c>
      <c r="AH175">
        <v>0</v>
      </c>
      <c r="AI175" t="s">
        <v>400</v>
      </c>
      <c r="AJ175">
        <v>0</v>
      </c>
      <c r="AK175">
        <v>6</v>
      </c>
    </row>
    <row r="176" spans="1:37" x14ac:dyDescent="0.35">
      <c r="A176" s="2" t="s">
        <v>768</v>
      </c>
      <c r="B176" s="2" t="s">
        <v>769</v>
      </c>
      <c r="C176" s="2">
        <v>10004</v>
      </c>
      <c r="D176">
        <v>0</v>
      </c>
      <c r="E176">
        <v>0</v>
      </c>
      <c r="F176">
        <v>0</v>
      </c>
      <c r="G176" s="5">
        <v>5</v>
      </c>
      <c r="H176" s="4">
        <v>5</v>
      </c>
      <c r="I176" s="6">
        <v>4</v>
      </c>
      <c r="J176" s="7">
        <v>1</v>
      </c>
      <c r="K176">
        <v>47434</v>
      </c>
      <c r="L176">
        <v>1</v>
      </c>
      <c r="M176" s="4">
        <v>19</v>
      </c>
      <c r="N176" s="4" t="s">
        <v>39</v>
      </c>
      <c r="O176" s="2" t="s">
        <v>40</v>
      </c>
      <c r="P176" s="2">
        <v>1844</v>
      </c>
      <c r="Q176" s="2" t="s">
        <v>770</v>
      </c>
      <c r="R176" s="2" t="s">
        <v>72</v>
      </c>
      <c r="S176" s="2" t="s">
        <v>42</v>
      </c>
      <c r="T176" s="2" t="s">
        <v>43</v>
      </c>
      <c r="U176" s="2" t="s">
        <v>122</v>
      </c>
      <c r="V176" s="2" t="s">
        <v>110</v>
      </c>
      <c r="W176" s="1">
        <v>40735</v>
      </c>
      <c r="X176" t="s">
        <v>771</v>
      </c>
      <c r="Y176" t="s">
        <v>123</v>
      </c>
      <c r="Z176" s="5" t="s">
        <v>61</v>
      </c>
      <c r="AA176" s="4" t="s">
        <v>48</v>
      </c>
      <c r="AB176" s="4" t="s">
        <v>87</v>
      </c>
      <c r="AC176" s="4">
        <v>39</v>
      </c>
      <c r="AD176" s="7" t="s">
        <v>112</v>
      </c>
      <c r="AE176" s="6" t="s">
        <v>51</v>
      </c>
      <c r="AF176" t="s">
        <v>89</v>
      </c>
      <c r="AG176">
        <v>4</v>
      </c>
      <c r="AH176">
        <v>0</v>
      </c>
      <c r="AI176" s="1">
        <v>42037</v>
      </c>
      <c r="AJ176">
        <v>0</v>
      </c>
      <c r="AK176">
        <v>17</v>
      </c>
    </row>
    <row r="177" spans="1:37" x14ac:dyDescent="0.35">
      <c r="A177" s="2" t="s">
        <v>772</v>
      </c>
      <c r="B177" s="2" t="s">
        <v>773</v>
      </c>
      <c r="C177" s="2">
        <v>10191</v>
      </c>
      <c r="D177">
        <v>0</v>
      </c>
      <c r="E177">
        <v>4</v>
      </c>
      <c r="F177">
        <v>1</v>
      </c>
      <c r="G177" s="5">
        <v>5</v>
      </c>
      <c r="H177" s="4">
        <v>5</v>
      </c>
      <c r="I177" s="6">
        <v>3</v>
      </c>
      <c r="J177" s="7">
        <v>0</v>
      </c>
      <c r="K177">
        <v>52788</v>
      </c>
      <c r="L177">
        <v>1</v>
      </c>
      <c r="M177" s="4">
        <v>19</v>
      </c>
      <c r="N177" s="4" t="s">
        <v>39</v>
      </c>
      <c r="O177" s="2" t="s">
        <v>40</v>
      </c>
      <c r="P177" s="2">
        <v>1938</v>
      </c>
      <c r="Q177" s="3">
        <v>26553</v>
      </c>
      <c r="R177" s="2" t="s">
        <v>41</v>
      </c>
      <c r="S177" s="2" t="s">
        <v>103</v>
      </c>
      <c r="T177" s="2" t="s">
        <v>43</v>
      </c>
      <c r="U177" s="2" t="s">
        <v>44</v>
      </c>
      <c r="V177" s="2" t="s">
        <v>45</v>
      </c>
      <c r="W177" t="s">
        <v>73</v>
      </c>
      <c r="X177" t="s">
        <v>774</v>
      </c>
      <c r="Y177" t="s">
        <v>74</v>
      </c>
      <c r="Z177" s="5" t="s">
        <v>61</v>
      </c>
      <c r="AA177" s="4" t="s">
        <v>48</v>
      </c>
      <c r="AB177" s="4" t="s">
        <v>92</v>
      </c>
      <c r="AC177" s="4">
        <v>11</v>
      </c>
      <c r="AD177" s="7" t="s">
        <v>64</v>
      </c>
      <c r="AE177" s="6" t="s">
        <v>65</v>
      </c>
      <c r="AF177" t="s">
        <v>775</v>
      </c>
      <c r="AG177">
        <v>4</v>
      </c>
      <c r="AH177">
        <v>0</v>
      </c>
      <c r="AI177" s="1">
        <v>42739</v>
      </c>
      <c r="AJ177">
        <v>0</v>
      </c>
      <c r="AK177">
        <v>18</v>
      </c>
    </row>
    <row r="178" spans="1:37" x14ac:dyDescent="0.35">
      <c r="A178" s="2" t="s">
        <v>776</v>
      </c>
      <c r="B178" s="2" t="s">
        <v>777</v>
      </c>
      <c r="C178" s="2">
        <v>10219</v>
      </c>
      <c r="D178">
        <v>0</v>
      </c>
      <c r="E178">
        <v>0</v>
      </c>
      <c r="F178">
        <v>0</v>
      </c>
      <c r="G178" s="5">
        <v>1</v>
      </c>
      <c r="H178" s="4">
        <v>5</v>
      </c>
      <c r="I178" s="6">
        <v>3</v>
      </c>
      <c r="J178" s="7">
        <v>0</v>
      </c>
      <c r="K178">
        <v>45395</v>
      </c>
      <c r="L178">
        <v>0</v>
      </c>
      <c r="M178" s="4">
        <v>19</v>
      </c>
      <c r="N178" s="4" t="s">
        <v>39</v>
      </c>
      <c r="O178" s="2" t="s">
        <v>40</v>
      </c>
      <c r="P178" s="2">
        <v>2189</v>
      </c>
      <c r="Q178" s="3">
        <v>31600</v>
      </c>
      <c r="R178" s="2" t="s">
        <v>72</v>
      </c>
      <c r="S178" s="2" t="s">
        <v>42</v>
      </c>
      <c r="T178" s="2" t="s">
        <v>43</v>
      </c>
      <c r="U178" s="2" t="s">
        <v>44</v>
      </c>
      <c r="V178" s="2" t="s">
        <v>45</v>
      </c>
      <c r="W178" s="1">
        <v>41791</v>
      </c>
      <c r="Y178" t="s">
        <v>46</v>
      </c>
      <c r="Z178" s="5" t="s">
        <v>47</v>
      </c>
      <c r="AA178" s="4" t="s">
        <v>48</v>
      </c>
      <c r="AB178" s="4" t="s">
        <v>105</v>
      </c>
      <c r="AC178" s="4">
        <v>19</v>
      </c>
      <c r="AD178" s="7" t="s">
        <v>50</v>
      </c>
      <c r="AE178" s="6" t="s">
        <v>65</v>
      </c>
      <c r="AF178" t="s">
        <v>52</v>
      </c>
      <c r="AG178">
        <v>4</v>
      </c>
      <c r="AH178">
        <v>0</v>
      </c>
      <c r="AI178" t="s">
        <v>517</v>
      </c>
      <c r="AJ178">
        <v>0</v>
      </c>
      <c r="AK178">
        <v>14</v>
      </c>
    </row>
    <row r="179" spans="1:37" x14ac:dyDescent="0.35">
      <c r="A179" s="2" t="s">
        <v>778</v>
      </c>
      <c r="B179" s="2" t="s">
        <v>779</v>
      </c>
      <c r="C179" s="2">
        <v>10077</v>
      </c>
      <c r="D179">
        <v>1</v>
      </c>
      <c r="E179">
        <v>1</v>
      </c>
      <c r="F179">
        <v>0</v>
      </c>
      <c r="G179" s="5">
        <v>2</v>
      </c>
      <c r="H179" s="4">
        <v>5</v>
      </c>
      <c r="I179" s="6">
        <v>3</v>
      </c>
      <c r="J179" s="7">
        <v>0</v>
      </c>
      <c r="K179">
        <v>62385</v>
      </c>
      <c r="L179">
        <v>0</v>
      </c>
      <c r="M179" s="4">
        <v>20</v>
      </c>
      <c r="N179" s="4" t="s">
        <v>70</v>
      </c>
      <c r="O179" s="2" t="s">
        <v>40</v>
      </c>
      <c r="P179" s="2">
        <v>2324</v>
      </c>
      <c r="Q179" s="2" t="s">
        <v>780</v>
      </c>
      <c r="R179" s="2" t="s">
        <v>72</v>
      </c>
      <c r="S179" s="2" t="s">
        <v>57</v>
      </c>
      <c r="T179" s="2" t="s">
        <v>43</v>
      </c>
      <c r="U179" s="2" t="s">
        <v>44</v>
      </c>
      <c r="V179" s="2" t="s">
        <v>45</v>
      </c>
      <c r="W179" s="1">
        <v>42679</v>
      </c>
      <c r="Y179" t="s">
        <v>46</v>
      </c>
      <c r="Z179" s="5" t="s">
        <v>47</v>
      </c>
      <c r="AA179" s="4" t="s">
        <v>48</v>
      </c>
      <c r="AB179" s="4" t="s">
        <v>87</v>
      </c>
      <c r="AD179" s="7" t="s">
        <v>50</v>
      </c>
      <c r="AE179" s="6" t="s">
        <v>65</v>
      </c>
      <c r="AF179" t="s">
        <v>89</v>
      </c>
      <c r="AG179">
        <v>3</v>
      </c>
      <c r="AH179">
        <v>0</v>
      </c>
      <c r="AI179" t="s">
        <v>234</v>
      </c>
      <c r="AJ179">
        <v>0</v>
      </c>
      <c r="AK179">
        <v>4</v>
      </c>
    </row>
    <row r="180" spans="1:37" x14ac:dyDescent="0.35">
      <c r="A180" s="2" t="s">
        <v>781</v>
      </c>
      <c r="B180" s="2" t="s">
        <v>782</v>
      </c>
      <c r="C180" s="2">
        <v>10073</v>
      </c>
      <c r="D180">
        <v>1</v>
      </c>
      <c r="E180">
        <v>1</v>
      </c>
      <c r="F180">
        <v>0</v>
      </c>
      <c r="G180" s="5">
        <v>5</v>
      </c>
      <c r="H180" s="4">
        <v>5</v>
      </c>
      <c r="I180" s="6">
        <v>3</v>
      </c>
      <c r="J180" s="7">
        <v>0</v>
      </c>
      <c r="K180">
        <v>68407</v>
      </c>
      <c r="L180">
        <v>1</v>
      </c>
      <c r="M180" s="4">
        <v>20</v>
      </c>
      <c r="N180" s="4" t="s">
        <v>70</v>
      </c>
      <c r="O180" s="2" t="s">
        <v>40</v>
      </c>
      <c r="P180" s="2">
        <v>2176</v>
      </c>
      <c r="Q180" s="3">
        <v>31697</v>
      </c>
      <c r="R180" s="2" t="s">
        <v>72</v>
      </c>
      <c r="S180" s="2" t="s">
        <v>57</v>
      </c>
      <c r="T180" s="2" t="s">
        <v>43</v>
      </c>
      <c r="U180" s="2" t="s">
        <v>44</v>
      </c>
      <c r="V180" s="2" t="s">
        <v>140</v>
      </c>
      <c r="W180" s="1">
        <v>40670</v>
      </c>
      <c r="X180" t="s">
        <v>783</v>
      </c>
      <c r="Y180" t="s">
        <v>123</v>
      </c>
      <c r="Z180" s="5" t="s">
        <v>61</v>
      </c>
      <c r="AA180" s="4" t="s">
        <v>48</v>
      </c>
      <c r="AB180" s="4" t="s">
        <v>92</v>
      </c>
      <c r="AC180" s="4">
        <v>11</v>
      </c>
      <c r="AD180" s="7" t="s">
        <v>50</v>
      </c>
      <c r="AE180" s="6" t="s">
        <v>65</v>
      </c>
      <c r="AF180" t="s">
        <v>89</v>
      </c>
      <c r="AG180">
        <v>4</v>
      </c>
      <c r="AH180">
        <v>0</v>
      </c>
      <c r="AI180" s="1">
        <v>40946</v>
      </c>
      <c r="AJ180">
        <v>0</v>
      </c>
      <c r="AK180">
        <v>16</v>
      </c>
    </row>
    <row r="181" spans="1:37" x14ac:dyDescent="0.35">
      <c r="A181" s="2" t="s">
        <v>784</v>
      </c>
      <c r="B181" s="2" t="s">
        <v>785</v>
      </c>
      <c r="C181" s="2">
        <v>10279</v>
      </c>
      <c r="D181">
        <v>1</v>
      </c>
      <c r="E181">
        <v>1</v>
      </c>
      <c r="F181">
        <v>0</v>
      </c>
      <c r="G181" s="5">
        <v>1</v>
      </c>
      <c r="H181" s="4">
        <v>5</v>
      </c>
      <c r="I181" s="6">
        <v>3</v>
      </c>
      <c r="J181" s="7">
        <v>0</v>
      </c>
      <c r="K181">
        <v>61349</v>
      </c>
      <c r="L181">
        <v>0</v>
      </c>
      <c r="M181" s="4">
        <v>19</v>
      </c>
      <c r="N181" s="4" t="s">
        <v>39</v>
      </c>
      <c r="O181" s="2" t="s">
        <v>40</v>
      </c>
      <c r="P181" s="2">
        <v>2451</v>
      </c>
      <c r="Q181" s="3">
        <v>27221</v>
      </c>
      <c r="R181" s="2" t="s">
        <v>72</v>
      </c>
      <c r="S181" s="2" t="s">
        <v>57</v>
      </c>
      <c r="T181" s="2" t="s">
        <v>43</v>
      </c>
      <c r="U181" s="2" t="s">
        <v>44</v>
      </c>
      <c r="V181" s="2" t="s">
        <v>45</v>
      </c>
      <c r="W181" s="1">
        <v>41589</v>
      </c>
      <c r="Y181" t="s">
        <v>46</v>
      </c>
      <c r="Z181" s="5" t="s">
        <v>47</v>
      </c>
      <c r="AA181" s="4" t="s">
        <v>48</v>
      </c>
      <c r="AB181" s="4" t="s">
        <v>111</v>
      </c>
      <c r="AC181" s="4">
        <v>12</v>
      </c>
      <c r="AD181" s="7" t="s">
        <v>50</v>
      </c>
      <c r="AE181" s="6" t="s">
        <v>65</v>
      </c>
      <c r="AF181" t="s">
        <v>323</v>
      </c>
      <c r="AG181">
        <v>3</v>
      </c>
      <c r="AH181">
        <v>0</v>
      </c>
      <c r="AI181" t="s">
        <v>345</v>
      </c>
      <c r="AJ181">
        <v>0</v>
      </c>
      <c r="AK181">
        <v>11</v>
      </c>
    </row>
    <row r="182" spans="1:37" x14ac:dyDescent="0.35">
      <c r="A182" s="2" t="s">
        <v>786</v>
      </c>
      <c r="B182" s="2" t="s">
        <v>787</v>
      </c>
      <c r="C182" s="2">
        <v>10110</v>
      </c>
      <c r="D182">
        <v>0</v>
      </c>
      <c r="E182">
        <v>0</v>
      </c>
      <c r="F182">
        <v>0</v>
      </c>
      <c r="G182" s="5">
        <v>1</v>
      </c>
      <c r="H182" s="4">
        <v>4</v>
      </c>
      <c r="I182" s="6">
        <v>3</v>
      </c>
      <c r="J182" s="7">
        <v>0</v>
      </c>
      <c r="K182">
        <v>105688</v>
      </c>
      <c r="L182">
        <v>0</v>
      </c>
      <c r="M182" s="4">
        <v>24</v>
      </c>
      <c r="N182" s="4" t="s">
        <v>95</v>
      </c>
      <c r="O182" s="2" t="s">
        <v>40</v>
      </c>
      <c r="P182" s="2">
        <v>2135</v>
      </c>
      <c r="Q182" s="3">
        <v>31969</v>
      </c>
      <c r="R182" s="2" t="s">
        <v>72</v>
      </c>
      <c r="S182" s="2" t="s">
        <v>42</v>
      </c>
      <c r="T182" s="2" t="s">
        <v>43</v>
      </c>
      <c r="U182" s="2" t="s">
        <v>44</v>
      </c>
      <c r="V182" s="2" t="s">
        <v>171</v>
      </c>
      <c r="W182" s="1">
        <v>41589</v>
      </c>
      <c r="Y182" t="s">
        <v>46</v>
      </c>
      <c r="Z182" s="5" t="s">
        <v>47</v>
      </c>
      <c r="AA182" s="4" t="s">
        <v>97</v>
      </c>
      <c r="AB182" s="4" t="s">
        <v>98</v>
      </c>
      <c r="AC182" s="4">
        <v>10</v>
      </c>
      <c r="AD182" s="7" t="s">
        <v>88</v>
      </c>
      <c r="AE182" s="6" t="s">
        <v>65</v>
      </c>
      <c r="AF182" t="s">
        <v>168</v>
      </c>
      <c r="AG182">
        <v>5</v>
      </c>
      <c r="AH182">
        <v>4</v>
      </c>
      <c r="AI182" t="s">
        <v>159</v>
      </c>
      <c r="AJ182">
        <v>0</v>
      </c>
      <c r="AK182">
        <v>14</v>
      </c>
    </row>
    <row r="183" spans="1:37" x14ac:dyDescent="0.35">
      <c r="A183" s="2" t="s">
        <v>788</v>
      </c>
      <c r="B183" s="2" t="s">
        <v>789</v>
      </c>
      <c r="C183" s="2">
        <v>10053</v>
      </c>
      <c r="D183">
        <v>1</v>
      </c>
      <c r="E183">
        <v>1</v>
      </c>
      <c r="F183">
        <v>0</v>
      </c>
      <c r="G183" s="5">
        <v>1</v>
      </c>
      <c r="H183" s="4">
        <v>5</v>
      </c>
      <c r="I183" s="6">
        <v>3</v>
      </c>
      <c r="J183" s="7">
        <v>0</v>
      </c>
      <c r="K183">
        <v>54132</v>
      </c>
      <c r="L183">
        <v>0</v>
      </c>
      <c r="M183" s="4">
        <v>19</v>
      </c>
      <c r="N183" s="4" t="s">
        <v>39</v>
      </c>
      <c r="O183" s="2" t="s">
        <v>40</v>
      </c>
      <c r="P183" s="2">
        <v>2330</v>
      </c>
      <c r="Q183" s="2" t="s">
        <v>790</v>
      </c>
      <c r="R183" s="2" t="s">
        <v>72</v>
      </c>
      <c r="S183" s="2" t="s">
        <v>57</v>
      </c>
      <c r="T183" s="2" t="s">
        <v>43</v>
      </c>
      <c r="U183" s="2" t="s">
        <v>44</v>
      </c>
      <c r="V183" s="2" t="s">
        <v>45</v>
      </c>
      <c r="W183" t="s">
        <v>791</v>
      </c>
      <c r="Y183" t="s">
        <v>46</v>
      </c>
      <c r="Z183" s="5" t="s">
        <v>47</v>
      </c>
      <c r="AA183" s="4" t="s">
        <v>48</v>
      </c>
      <c r="AB183" s="4" t="s">
        <v>124</v>
      </c>
      <c r="AC183" s="4">
        <v>14</v>
      </c>
      <c r="AD183" s="7" t="s">
        <v>64</v>
      </c>
      <c r="AE183" s="6" t="s">
        <v>65</v>
      </c>
      <c r="AF183" t="s">
        <v>89</v>
      </c>
      <c r="AG183">
        <v>4</v>
      </c>
      <c r="AH183">
        <v>0</v>
      </c>
      <c r="AI183" s="1">
        <v>43739</v>
      </c>
      <c r="AJ183">
        <v>0</v>
      </c>
      <c r="AK183">
        <v>8</v>
      </c>
    </row>
    <row r="184" spans="1:37" x14ac:dyDescent="0.35">
      <c r="A184" s="2" t="s">
        <v>792</v>
      </c>
      <c r="B184" s="2" t="s">
        <v>793</v>
      </c>
      <c r="C184" s="2">
        <v>10076</v>
      </c>
      <c r="D184">
        <v>0</v>
      </c>
      <c r="E184">
        <v>0</v>
      </c>
      <c r="F184">
        <v>0</v>
      </c>
      <c r="G184" s="5">
        <v>1</v>
      </c>
      <c r="H184" s="4">
        <v>5</v>
      </c>
      <c r="I184" s="6">
        <v>3</v>
      </c>
      <c r="J184" s="7">
        <v>0</v>
      </c>
      <c r="K184">
        <v>55315</v>
      </c>
      <c r="L184">
        <v>0</v>
      </c>
      <c r="M184" s="4">
        <v>20</v>
      </c>
      <c r="N184" s="4" t="s">
        <v>70</v>
      </c>
      <c r="O184" s="2" t="s">
        <v>40</v>
      </c>
      <c r="P184" s="2">
        <v>2149</v>
      </c>
      <c r="Q184" s="2" t="s">
        <v>794</v>
      </c>
      <c r="R184" s="2" t="s">
        <v>72</v>
      </c>
      <c r="S184" s="2" t="s">
        <v>42</v>
      </c>
      <c r="T184" s="2" t="s">
        <v>43</v>
      </c>
      <c r="U184" s="2" t="s">
        <v>44</v>
      </c>
      <c r="V184" s="2" t="s">
        <v>110</v>
      </c>
      <c r="W184" t="s">
        <v>58</v>
      </c>
      <c r="Y184" t="s">
        <v>46</v>
      </c>
      <c r="Z184" s="5" t="s">
        <v>47</v>
      </c>
      <c r="AA184" s="4" t="s">
        <v>48</v>
      </c>
      <c r="AB184" s="4" t="s">
        <v>105</v>
      </c>
      <c r="AC184" s="4">
        <v>19</v>
      </c>
      <c r="AD184" s="7" t="s">
        <v>50</v>
      </c>
      <c r="AE184" s="6" t="s">
        <v>65</v>
      </c>
      <c r="AF184" t="s">
        <v>89</v>
      </c>
      <c r="AG184">
        <v>5</v>
      </c>
      <c r="AH184">
        <v>0</v>
      </c>
      <c r="AI184" s="1">
        <v>43648</v>
      </c>
      <c r="AJ184">
        <v>0</v>
      </c>
      <c r="AK184">
        <v>16</v>
      </c>
    </row>
    <row r="185" spans="1:37" x14ac:dyDescent="0.35">
      <c r="A185" s="2" t="s">
        <v>795</v>
      </c>
      <c r="B185" s="2" t="s">
        <v>796</v>
      </c>
      <c r="C185" s="2">
        <v>10145</v>
      </c>
      <c r="D185">
        <v>1</v>
      </c>
      <c r="E185">
        <v>1</v>
      </c>
      <c r="F185">
        <v>0</v>
      </c>
      <c r="G185" s="5">
        <v>1</v>
      </c>
      <c r="H185" s="4">
        <v>5</v>
      </c>
      <c r="I185" s="6">
        <v>3</v>
      </c>
      <c r="J185" s="7">
        <v>0</v>
      </c>
      <c r="K185">
        <v>62810</v>
      </c>
      <c r="L185">
        <v>0</v>
      </c>
      <c r="M185" s="4">
        <v>19</v>
      </c>
      <c r="N185" s="4" t="s">
        <v>39</v>
      </c>
      <c r="O185" s="2" t="s">
        <v>40</v>
      </c>
      <c r="P185" s="2">
        <v>2184</v>
      </c>
      <c r="Q185" s="3">
        <v>31959</v>
      </c>
      <c r="R185" s="2" t="s">
        <v>72</v>
      </c>
      <c r="S185" s="2" t="s">
        <v>57</v>
      </c>
      <c r="T185" s="2" t="s">
        <v>43</v>
      </c>
      <c r="U185" s="2" t="s">
        <v>44</v>
      </c>
      <c r="V185" s="2" t="s">
        <v>110</v>
      </c>
      <c r="W185" s="1">
        <v>41456</v>
      </c>
      <c r="Y185" t="s">
        <v>46</v>
      </c>
      <c r="Z185" s="5" t="s">
        <v>47</v>
      </c>
      <c r="AA185" s="4" t="s">
        <v>48</v>
      </c>
      <c r="AB185" s="4" t="s">
        <v>75</v>
      </c>
      <c r="AC185" s="4">
        <v>20</v>
      </c>
      <c r="AD185" s="7" t="s">
        <v>185</v>
      </c>
      <c r="AE185" s="6" t="s">
        <v>65</v>
      </c>
      <c r="AF185" t="s">
        <v>797</v>
      </c>
      <c r="AG185">
        <v>3</v>
      </c>
      <c r="AH185">
        <v>0</v>
      </c>
      <c r="AI185" t="s">
        <v>263</v>
      </c>
      <c r="AJ185">
        <v>0</v>
      </c>
      <c r="AK185">
        <v>20</v>
      </c>
    </row>
    <row r="186" spans="1:37" x14ac:dyDescent="0.35">
      <c r="A186" s="2" t="s">
        <v>798</v>
      </c>
      <c r="B186" s="2" t="s">
        <v>799</v>
      </c>
      <c r="C186" s="2">
        <v>10202</v>
      </c>
      <c r="D186">
        <v>1</v>
      </c>
      <c r="E186">
        <v>1</v>
      </c>
      <c r="F186">
        <v>1</v>
      </c>
      <c r="G186" s="5">
        <v>2</v>
      </c>
      <c r="H186" s="4">
        <v>6</v>
      </c>
      <c r="I186" s="6">
        <v>3</v>
      </c>
      <c r="J186" s="7">
        <v>0</v>
      </c>
      <c r="K186">
        <v>63291</v>
      </c>
      <c r="L186">
        <v>0</v>
      </c>
      <c r="M186" s="4">
        <v>3</v>
      </c>
      <c r="N186" s="4" t="s">
        <v>237</v>
      </c>
      <c r="O186" s="2" t="s">
        <v>135</v>
      </c>
      <c r="P186" s="2">
        <v>78789</v>
      </c>
      <c r="Q186" s="3">
        <v>30688</v>
      </c>
      <c r="R186" s="2" t="s">
        <v>41</v>
      </c>
      <c r="S186" s="2" t="s">
        <v>57</v>
      </c>
      <c r="T186" s="2" t="s">
        <v>43</v>
      </c>
      <c r="U186" s="2" t="s">
        <v>44</v>
      </c>
      <c r="V186" s="2" t="s">
        <v>140</v>
      </c>
      <c r="W186" s="1">
        <v>42528</v>
      </c>
      <c r="Y186" t="s">
        <v>46</v>
      </c>
      <c r="Z186" s="5" t="s">
        <v>47</v>
      </c>
      <c r="AA186" s="4" t="s">
        <v>240</v>
      </c>
      <c r="AB186" s="4" t="s">
        <v>292</v>
      </c>
      <c r="AC186" s="4">
        <v>21</v>
      </c>
      <c r="AD186" s="7" t="s">
        <v>408</v>
      </c>
      <c r="AE186" s="6" t="s">
        <v>65</v>
      </c>
      <c r="AF186" t="s">
        <v>417</v>
      </c>
      <c r="AG186">
        <v>4</v>
      </c>
      <c r="AH186">
        <v>0</v>
      </c>
      <c r="AI186" t="s">
        <v>410</v>
      </c>
      <c r="AJ186">
        <v>0</v>
      </c>
      <c r="AK186">
        <v>7</v>
      </c>
    </row>
    <row r="187" spans="1:37" x14ac:dyDescent="0.35">
      <c r="A187" s="2" t="s">
        <v>800</v>
      </c>
      <c r="B187" s="2" t="s">
        <v>801</v>
      </c>
      <c r="C187" s="2">
        <v>10128</v>
      </c>
      <c r="D187">
        <v>0</v>
      </c>
      <c r="E187">
        <v>0</v>
      </c>
      <c r="F187">
        <v>0</v>
      </c>
      <c r="G187" s="5">
        <v>5</v>
      </c>
      <c r="H187" s="4">
        <v>5</v>
      </c>
      <c r="I187" s="6">
        <v>3</v>
      </c>
      <c r="J187" s="7">
        <v>1</v>
      </c>
      <c r="K187">
        <v>62659</v>
      </c>
      <c r="L187">
        <v>1</v>
      </c>
      <c r="M187" s="4">
        <v>19</v>
      </c>
      <c r="N187" s="4" t="s">
        <v>39</v>
      </c>
      <c r="O187" s="2" t="s">
        <v>40</v>
      </c>
      <c r="P187" s="2">
        <v>1760</v>
      </c>
      <c r="Q187" s="2" t="s">
        <v>802</v>
      </c>
      <c r="R187" s="2" t="s">
        <v>72</v>
      </c>
      <c r="S187" s="2" t="s">
        <v>42</v>
      </c>
      <c r="T187" s="2" t="s">
        <v>43</v>
      </c>
      <c r="U187" s="2" t="s">
        <v>44</v>
      </c>
      <c r="V187" s="2" t="s">
        <v>110</v>
      </c>
      <c r="W187" s="1">
        <v>40943</v>
      </c>
      <c r="X187" s="1">
        <v>42685</v>
      </c>
      <c r="Y187" t="s">
        <v>123</v>
      </c>
      <c r="Z187" s="5" t="s">
        <v>61</v>
      </c>
      <c r="AA187" s="4" t="s">
        <v>48</v>
      </c>
      <c r="AB187" s="4" t="s">
        <v>142</v>
      </c>
      <c r="AC187" s="4">
        <v>18</v>
      </c>
      <c r="AD187" s="7" t="s">
        <v>112</v>
      </c>
      <c r="AE187" s="6" t="s">
        <v>65</v>
      </c>
      <c r="AF187" t="s">
        <v>803</v>
      </c>
      <c r="AG187">
        <v>4</v>
      </c>
      <c r="AH187">
        <v>0</v>
      </c>
      <c r="AI187" s="1">
        <v>42492</v>
      </c>
      <c r="AJ187">
        <v>0</v>
      </c>
      <c r="AK187">
        <v>17</v>
      </c>
    </row>
    <row r="188" spans="1:37" x14ac:dyDescent="0.35">
      <c r="A188" s="2" t="s">
        <v>804</v>
      </c>
      <c r="B188" s="2" t="s">
        <v>312</v>
      </c>
      <c r="C188" s="2">
        <v>10068</v>
      </c>
      <c r="D188">
        <v>0</v>
      </c>
      <c r="E188">
        <v>0</v>
      </c>
      <c r="F188">
        <v>0</v>
      </c>
      <c r="G188" s="5">
        <v>1</v>
      </c>
      <c r="H188" s="4">
        <v>5</v>
      </c>
      <c r="I188" s="6">
        <v>3</v>
      </c>
      <c r="J188" s="7">
        <v>0</v>
      </c>
      <c r="K188">
        <v>55688</v>
      </c>
      <c r="L188">
        <v>0</v>
      </c>
      <c r="M188" s="4">
        <v>19</v>
      </c>
      <c r="N188" s="4" t="s">
        <v>39</v>
      </c>
      <c r="O188" s="2" t="s">
        <v>40</v>
      </c>
      <c r="P188" s="2">
        <v>2346</v>
      </c>
      <c r="Q188" s="2" t="s">
        <v>640</v>
      </c>
      <c r="R188" s="2" t="s">
        <v>72</v>
      </c>
      <c r="S188" s="2" t="s">
        <v>42</v>
      </c>
      <c r="T188" s="2" t="s">
        <v>43</v>
      </c>
      <c r="U188" s="2" t="s">
        <v>44</v>
      </c>
      <c r="V188" s="2" t="s">
        <v>45</v>
      </c>
      <c r="W188" t="s">
        <v>58</v>
      </c>
      <c r="Y188" t="s">
        <v>46</v>
      </c>
      <c r="Z188" s="5" t="s">
        <v>47</v>
      </c>
      <c r="AA188" s="4" t="s">
        <v>48</v>
      </c>
      <c r="AB188" s="4" t="s">
        <v>49</v>
      </c>
      <c r="AC188" s="4">
        <v>22</v>
      </c>
      <c r="AD188" s="7" t="s">
        <v>185</v>
      </c>
      <c r="AE188" s="6" t="s">
        <v>65</v>
      </c>
      <c r="AF188" t="s">
        <v>89</v>
      </c>
      <c r="AG188">
        <v>4</v>
      </c>
      <c r="AH188">
        <v>0</v>
      </c>
      <c r="AI188" t="s">
        <v>234</v>
      </c>
      <c r="AJ188">
        <v>0</v>
      </c>
      <c r="AK188">
        <v>10</v>
      </c>
    </row>
    <row r="189" spans="1:37" x14ac:dyDescent="0.35">
      <c r="A189" s="2" t="s">
        <v>805</v>
      </c>
      <c r="B189" s="2" t="s">
        <v>806</v>
      </c>
      <c r="C189" s="2">
        <v>10116</v>
      </c>
      <c r="D189">
        <v>0</v>
      </c>
      <c r="E189">
        <v>0</v>
      </c>
      <c r="F189">
        <v>1</v>
      </c>
      <c r="G189" s="5">
        <v>1</v>
      </c>
      <c r="H189" s="4">
        <v>5</v>
      </c>
      <c r="I189" s="6">
        <v>3</v>
      </c>
      <c r="J189" s="7">
        <v>0</v>
      </c>
      <c r="K189">
        <v>83667</v>
      </c>
      <c r="L189">
        <v>0</v>
      </c>
      <c r="M189" s="4">
        <v>18</v>
      </c>
      <c r="N189" s="4" t="s">
        <v>209</v>
      </c>
      <c r="O189" s="2" t="s">
        <v>40</v>
      </c>
      <c r="P189" s="2">
        <v>2045</v>
      </c>
      <c r="Q189" s="3">
        <v>29867</v>
      </c>
      <c r="R189" s="2" t="s">
        <v>41</v>
      </c>
      <c r="S189" s="2" t="s">
        <v>42</v>
      </c>
      <c r="T189" s="2" t="s">
        <v>43</v>
      </c>
      <c r="U189" s="2" t="s">
        <v>807</v>
      </c>
      <c r="V189" s="2" t="s">
        <v>808</v>
      </c>
      <c r="W189" t="s">
        <v>809</v>
      </c>
      <c r="Y189" t="s">
        <v>46</v>
      </c>
      <c r="Z189" s="5" t="s">
        <v>47</v>
      </c>
      <c r="AA189" s="4" t="s">
        <v>48</v>
      </c>
      <c r="AB189" s="4" t="s">
        <v>211</v>
      </c>
      <c r="AC189" s="4">
        <v>2</v>
      </c>
      <c r="AD189" s="7" t="s">
        <v>64</v>
      </c>
      <c r="AE189" s="6" t="s">
        <v>65</v>
      </c>
      <c r="AF189" t="s">
        <v>810</v>
      </c>
      <c r="AG189">
        <v>3</v>
      </c>
      <c r="AH189">
        <v>0</v>
      </c>
      <c r="AI189" t="s">
        <v>159</v>
      </c>
      <c r="AJ189">
        <v>0</v>
      </c>
      <c r="AK189">
        <v>2</v>
      </c>
    </row>
    <row r="190" spans="1:37" x14ac:dyDescent="0.35">
      <c r="A190" s="2" t="s">
        <v>805</v>
      </c>
      <c r="B190" s="2" t="s">
        <v>811</v>
      </c>
      <c r="C190" s="2">
        <v>10298</v>
      </c>
      <c r="D190">
        <v>0</v>
      </c>
      <c r="E190">
        <v>0</v>
      </c>
      <c r="F190">
        <v>1</v>
      </c>
      <c r="G190" s="5">
        <v>5</v>
      </c>
      <c r="H190" s="4">
        <v>5</v>
      </c>
      <c r="I190" s="6">
        <v>1</v>
      </c>
      <c r="J190" s="7">
        <v>0</v>
      </c>
      <c r="K190">
        <v>55800</v>
      </c>
      <c r="L190">
        <v>1</v>
      </c>
      <c r="M190" s="4">
        <v>20</v>
      </c>
      <c r="N190" s="4" t="s">
        <v>70</v>
      </c>
      <c r="O190" s="2" t="s">
        <v>40</v>
      </c>
      <c r="P190" s="2">
        <v>2472</v>
      </c>
      <c r="Q190" s="2" t="s">
        <v>812</v>
      </c>
      <c r="R190" s="2" t="s">
        <v>41</v>
      </c>
      <c r="S190" s="2" t="s">
        <v>42</v>
      </c>
      <c r="T190" s="2" t="s">
        <v>43</v>
      </c>
      <c r="U190" s="2" t="s">
        <v>44</v>
      </c>
      <c r="V190" s="2" t="s">
        <v>45</v>
      </c>
      <c r="W190" t="s">
        <v>239</v>
      </c>
      <c r="X190" s="1">
        <v>41738</v>
      </c>
      <c r="Y190" t="s">
        <v>131</v>
      </c>
      <c r="Z190" s="5" t="s">
        <v>61</v>
      </c>
      <c r="AA190" s="4" t="s">
        <v>48</v>
      </c>
      <c r="AB190" s="4" t="s">
        <v>111</v>
      </c>
      <c r="AC190" s="4">
        <v>12</v>
      </c>
      <c r="AD190" s="7" t="s">
        <v>50</v>
      </c>
      <c r="AE190" s="6" t="s">
        <v>384</v>
      </c>
      <c r="AF190" t="s">
        <v>293</v>
      </c>
      <c r="AG190">
        <v>2</v>
      </c>
      <c r="AH190">
        <v>0</v>
      </c>
      <c r="AI190" t="s">
        <v>813</v>
      </c>
      <c r="AJ190">
        <v>6</v>
      </c>
      <c r="AK190">
        <v>6</v>
      </c>
    </row>
    <row r="191" spans="1:37" x14ac:dyDescent="0.35">
      <c r="A191" s="2" t="s">
        <v>814</v>
      </c>
      <c r="B191" s="2" t="s">
        <v>815</v>
      </c>
      <c r="C191" s="2">
        <v>10213</v>
      </c>
      <c r="D191">
        <v>1</v>
      </c>
      <c r="E191">
        <v>1</v>
      </c>
      <c r="F191">
        <v>1</v>
      </c>
      <c r="G191" s="5">
        <v>1</v>
      </c>
      <c r="H191" s="4">
        <v>5</v>
      </c>
      <c r="I191" s="6">
        <v>3</v>
      </c>
      <c r="J191" s="7">
        <v>0</v>
      </c>
      <c r="K191">
        <v>58207</v>
      </c>
      <c r="L191">
        <v>0</v>
      </c>
      <c r="M191" s="4">
        <v>20</v>
      </c>
      <c r="N191" s="4" t="s">
        <v>70</v>
      </c>
      <c r="O191" s="2" t="s">
        <v>40</v>
      </c>
      <c r="P191" s="2">
        <v>1450</v>
      </c>
      <c r="Q191" s="2" t="s">
        <v>816</v>
      </c>
      <c r="R191" s="2" t="s">
        <v>41</v>
      </c>
      <c r="S191" s="2" t="s">
        <v>57</v>
      </c>
      <c r="T191" s="2" t="s">
        <v>43</v>
      </c>
      <c r="U191" s="2" t="s">
        <v>44</v>
      </c>
      <c r="V191" s="2" t="s">
        <v>45</v>
      </c>
      <c r="W191" s="1">
        <v>40735</v>
      </c>
      <c r="Y191" t="s">
        <v>46</v>
      </c>
      <c r="Z191" s="5" t="s">
        <v>47</v>
      </c>
      <c r="AA191" s="4" t="s">
        <v>48</v>
      </c>
      <c r="AB191" s="4" t="s">
        <v>124</v>
      </c>
      <c r="AC191" s="4">
        <v>14</v>
      </c>
      <c r="AD191" s="7" t="s">
        <v>50</v>
      </c>
      <c r="AE191" s="6" t="s">
        <v>65</v>
      </c>
      <c r="AF191" t="s">
        <v>338</v>
      </c>
      <c r="AG191">
        <v>3</v>
      </c>
      <c r="AH191">
        <v>0</v>
      </c>
      <c r="AI191" s="1">
        <v>43678</v>
      </c>
      <c r="AJ191">
        <v>0</v>
      </c>
      <c r="AK191">
        <v>14</v>
      </c>
    </row>
    <row r="192" spans="1:37" x14ac:dyDescent="0.35">
      <c r="A192" s="2" t="s">
        <v>817</v>
      </c>
      <c r="B192" s="2" t="s">
        <v>818</v>
      </c>
      <c r="C192" s="2">
        <v>10288</v>
      </c>
      <c r="D192">
        <v>1</v>
      </c>
      <c r="E192">
        <v>1</v>
      </c>
      <c r="F192">
        <v>1</v>
      </c>
      <c r="G192" s="5">
        <v>1</v>
      </c>
      <c r="H192" s="4">
        <v>3</v>
      </c>
      <c r="I192" s="6">
        <v>2</v>
      </c>
      <c r="J192" s="7">
        <v>1</v>
      </c>
      <c r="K192">
        <v>157000</v>
      </c>
      <c r="L192">
        <v>0</v>
      </c>
      <c r="M192" s="4">
        <v>13</v>
      </c>
      <c r="N192" s="4" t="s">
        <v>819</v>
      </c>
      <c r="O192" s="2" t="s">
        <v>40</v>
      </c>
      <c r="P192" s="2">
        <v>2134</v>
      </c>
      <c r="Q192" s="3">
        <v>31542</v>
      </c>
      <c r="R192" s="2" t="s">
        <v>41</v>
      </c>
      <c r="S192" s="2" t="s">
        <v>57</v>
      </c>
      <c r="T192" s="2" t="s">
        <v>163</v>
      </c>
      <c r="U192" s="2" t="s">
        <v>122</v>
      </c>
      <c r="V192" s="2" t="s">
        <v>110</v>
      </c>
      <c r="W192" t="s">
        <v>820</v>
      </c>
      <c r="Y192" t="s">
        <v>46</v>
      </c>
      <c r="Z192" s="5" t="s">
        <v>47</v>
      </c>
      <c r="AA192" s="4" t="s">
        <v>62</v>
      </c>
      <c r="AB192" s="4" t="s">
        <v>255</v>
      </c>
      <c r="AC192" s="4">
        <v>5</v>
      </c>
      <c r="AD192" s="7" t="s">
        <v>112</v>
      </c>
      <c r="AE192" s="6" t="s">
        <v>186</v>
      </c>
      <c r="AF192" t="s">
        <v>821</v>
      </c>
      <c r="AG192">
        <v>3</v>
      </c>
      <c r="AH192">
        <v>6</v>
      </c>
      <c r="AI192" t="s">
        <v>260</v>
      </c>
      <c r="AJ192">
        <v>4</v>
      </c>
      <c r="AK192">
        <v>13</v>
      </c>
    </row>
    <row r="193" spans="1:37" x14ac:dyDescent="0.35">
      <c r="A193" s="2" t="s">
        <v>822</v>
      </c>
      <c r="B193" s="2" t="s">
        <v>823</v>
      </c>
      <c r="C193" s="2">
        <v>10025</v>
      </c>
      <c r="D193">
        <v>0</v>
      </c>
      <c r="E193">
        <v>0</v>
      </c>
      <c r="F193">
        <v>0</v>
      </c>
      <c r="G193" s="5">
        <v>1</v>
      </c>
      <c r="H193" s="4">
        <v>5</v>
      </c>
      <c r="I193" s="6">
        <v>4</v>
      </c>
      <c r="J193" s="7">
        <v>0</v>
      </c>
      <c r="K193">
        <v>72460</v>
      </c>
      <c r="L193">
        <v>0</v>
      </c>
      <c r="M193" s="4">
        <v>20</v>
      </c>
      <c r="N193" s="4" t="s">
        <v>70</v>
      </c>
      <c r="O193" s="2" t="s">
        <v>40</v>
      </c>
      <c r="P193" s="2">
        <v>2126</v>
      </c>
      <c r="Q193" s="2" t="s">
        <v>824</v>
      </c>
      <c r="R193" s="2" t="s">
        <v>72</v>
      </c>
      <c r="S193" s="2" t="s">
        <v>42</v>
      </c>
      <c r="T193" s="2" t="s">
        <v>43</v>
      </c>
      <c r="U193" s="2" t="s">
        <v>44</v>
      </c>
      <c r="V193" s="2" t="s">
        <v>110</v>
      </c>
      <c r="W193" t="s">
        <v>825</v>
      </c>
      <c r="Y193" t="s">
        <v>46</v>
      </c>
      <c r="Z193" s="5" t="s">
        <v>47</v>
      </c>
      <c r="AA193" s="4" t="s">
        <v>48</v>
      </c>
      <c r="AB193" s="4" t="s">
        <v>75</v>
      </c>
      <c r="AC193" s="4">
        <v>20</v>
      </c>
      <c r="AD193" s="7" t="s">
        <v>64</v>
      </c>
      <c r="AE193" s="6" t="s">
        <v>51</v>
      </c>
      <c r="AF193" t="s">
        <v>310</v>
      </c>
      <c r="AG193">
        <v>3</v>
      </c>
      <c r="AH193">
        <v>0</v>
      </c>
      <c r="AI193" t="s">
        <v>159</v>
      </c>
      <c r="AJ193">
        <v>0</v>
      </c>
      <c r="AK193">
        <v>1</v>
      </c>
    </row>
    <row r="194" spans="1:37" x14ac:dyDescent="0.35">
      <c r="A194" s="2" t="s">
        <v>826</v>
      </c>
      <c r="B194" s="2" t="s">
        <v>827</v>
      </c>
      <c r="C194" s="2">
        <v>10223</v>
      </c>
      <c r="D194">
        <v>0</v>
      </c>
      <c r="E194">
        <v>0</v>
      </c>
      <c r="F194">
        <v>1</v>
      </c>
      <c r="G194" s="5">
        <v>3</v>
      </c>
      <c r="H194" s="4">
        <v>5</v>
      </c>
      <c r="I194" s="6">
        <v>3</v>
      </c>
      <c r="J194" s="7">
        <v>1</v>
      </c>
      <c r="K194">
        <v>72106</v>
      </c>
      <c r="L194">
        <v>0</v>
      </c>
      <c r="M194" s="4">
        <v>20</v>
      </c>
      <c r="N194" s="4" t="s">
        <v>70</v>
      </c>
      <c r="O194" s="2" t="s">
        <v>40</v>
      </c>
      <c r="P194" s="2">
        <v>2127</v>
      </c>
      <c r="Q194" s="3">
        <v>27831</v>
      </c>
      <c r="R194" s="2" t="s">
        <v>41</v>
      </c>
      <c r="S194" s="2" t="s">
        <v>42</v>
      </c>
      <c r="T194" s="2" t="s">
        <v>43</v>
      </c>
      <c r="U194" s="2" t="s">
        <v>44</v>
      </c>
      <c r="V194" s="2" t="s">
        <v>110</v>
      </c>
      <c r="W194" s="1">
        <v>41153</v>
      </c>
      <c r="Y194" t="s">
        <v>46</v>
      </c>
      <c r="Z194" s="5" t="s">
        <v>47</v>
      </c>
      <c r="AA194" s="4" t="s">
        <v>48</v>
      </c>
      <c r="AB194" s="4" t="s">
        <v>142</v>
      </c>
      <c r="AC194" s="4">
        <v>18</v>
      </c>
      <c r="AD194" s="7" t="s">
        <v>112</v>
      </c>
      <c r="AE194" s="6" t="s">
        <v>65</v>
      </c>
      <c r="AF194" t="s">
        <v>323</v>
      </c>
      <c r="AG194">
        <v>4</v>
      </c>
      <c r="AH194">
        <v>0</v>
      </c>
      <c r="AI194" t="s">
        <v>374</v>
      </c>
      <c r="AJ194">
        <v>0</v>
      </c>
      <c r="AK194">
        <v>12</v>
      </c>
    </row>
    <row r="195" spans="1:37" x14ac:dyDescent="0.35">
      <c r="A195" s="2" t="s">
        <v>828</v>
      </c>
      <c r="B195" s="2" t="s">
        <v>493</v>
      </c>
      <c r="C195" s="2">
        <v>10151</v>
      </c>
      <c r="D195">
        <v>1</v>
      </c>
      <c r="E195">
        <v>1</v>
      </c>
      <c r="F195">
        <v>0</v>
      </c>
      <c r="G195" s="5">
        <v>1</v>
      </c>
      <c r="H195" s="4">
        <v>3</v>
      </c>
      <c r="I195" s="6">
        <v>3</v>
      </c>
      <c r="J195" s="7">
        <v>0</v>
      </c>
      <c r="K195">
        <v>52599</v>
      </c>
      <c r="L195">
        <v>0</v>
      </c>
      <c r="M195" s="4">
        <v>15</v>
      </c>
      <c r="N195" s="4" t="s">
        <v>482</v>
      </c>
      <c r="O195" s="2" t="s">
        <v>40</v>
      </c>
      <c r="P195" s="2">
        <v>2048</v>
      </c>
      <c r="Q195" s="3">
        <v>28949</v>
      </c>
      <c r="R195" s="2" t="s">
        <v>72</v>
      </c>
      <c r="S195" s="2" t="s">
        <v>57</v>
      </c>
      <c r="T195" s="2" t="s">
        <v>43</v>
      </c>
      <c r="U195" s="2" t="s">
        <v>44</v>
      </c>
      <c r="V195" s="2" t="s">
        <v>45</v>
      </c>
      <c r="W195" t="s">
        <v>204</v>
      </c>
      <c r="Y195" t="s">
        <v>46</v>
      </c>
      <c r="Z195" s="5" t="s">
        <v>47</v>
      </c>
      <c r="AA195" s="4" t="s">
        <v>62</v>
      </c>
      <c r="AB195" s="4" t="s">
        <v>118</v>
      </c>
      <c r="AC195" s="4">
        <v>7</v>
      </c>
      <c r="AD195" s="7" t="s">
        <v>185</v>
      </c>
      <c r="AE195" s="6" t="s">
        <v>65</v>
      </c>
      <c r="AF195" t="s">
        <v>829</v>
      </c>
      <c r="AG195">
        <v>3</v>
      </c>
      <c r="AH195">
        <v>6</v>
      </c>
      <c r="AI195" s="1">
        <v>43771</v>
      </c>
      <c r="AJ195">
        <v>0</v>
      </c>
      <c r="AK195">
        <v>6</v>
      </c>
    </row>
    <row r="196" spans="1:37" x14ac:dyDescent="0.35">
      <c r="A196" s="2" t="s">
        <v>830</v>
      </c>
      <c r="B196" s="2" t="s">
        <v>831</v>
      </c>
      <c r="C196" s="2">
        <v>10254</v>
      </c>
      <c r="D196">
        <v>0</v>
      </c>
      <c r="E196">
        <v>2</v>
      </c>
      <c r="F196">
        <v>0</v>
      </c>
      <c r="G196" s="5">
        <v>1</v>
      </c>
      <c r="H196" s="4">
        <v>5</v>
      </c>
      <c r="I196" s="6">
        <v>3</v>
      </c>
      <c r="J196" s="7">
        <v>0</v>
      </c>
      <c r="K196">
        <v>63430</v>
      </c>
      <c r="L196">
        <v>0</v>
      </c>
      <c r="M196" s="4">
        <v>19</v>
      </c>
      <c r="N196" s="4" t="s">
        <v>39</v>
      </c>
      <c r="O196" s="2" t="s">
        <v>40</v>
      </c>
      <c r="P196" s="2">
        <v>2453</v>
      </c>
      <c r="Q196" s="3">
        <v>30870</v>
      </c>
      <c r="R196" s="2" t="s">
        <v>72</v>
      </c>
      <c r="S196" s="2" t="s">
        <v>85</v>
      </c>
      <c r="T196" s="2" t="s">
        <v>43</v>
      </c>
      <c r="U196" s="2" t="s">
        <v>44</v>
      </c>
      <c r="V196" s="2" t="s">
        <v>45</v>
      </c>
      <c r="W196" s="1">
        <v>41278</v>
      </c>
      <c r="Y196" t="s">
        <v>46</v>
      </c>
      <c r="Z196" s="5" t="s">
        <v>47</v>
      </c>
      <c r="AA196" s="4" t="s">
        <v>48</v>
      </c>
      <c r="AB196" s="4" t="s">
        <v>81</v>
      </c>
      <c r="AC196" s="4">
        <v>16</v>
      </c>
      <c r="AD196" s="7" t="s">
        <v>50</v>
      </c>
      <c r="AE196" s="6" t="s">
        <v>65</v>
      </c>
      <c r="AF196" t="s">
        <v>158</v>
      </c>
      <c r="AG196">
        <v>4</v>
      </c>
      <c r="AH196">
        <v>0</v>
      </c>
      <c r="AI196" t="s">
        <v>53</v>
      </c>
      <c r="AJ196">
        <v>0</v>
      </c>
      <c r="AK196">
        <v>18</v>
      </c>
    </row>
    <row r="197" spans="1:37" x14ac:dyDescent="0.35">
      <c r="A197" s="2" t="s">
        <v>832</v>
      </c>
      <c r="B197" s="2" t="s">
        <v>833</v>
      </c>
      <c r="C197" s="2">
        <v>10120</v>
      </c>
      <c r="D197">
        <v>0</v>
      </c>
      <c r="E197">
        <v>3</v>
      </c>
      <c r="F197">
        <v>1</v>
      </c>
      <c r="G197" s="5">
        <v>1</v>
      </c>
      <c r="H197" s="4">
        <v>5</v>
      </c>
      <c r="I197" s="6">
        <v>3</v>
      </c>
      <c r="J197" s="7">
        <v>0</v>
      </c>
      <c r="K197">
        <v>74417</v>
      </c>
      <c r="L197">
        <v>0</v>
      </c>
      <c r="M197" s="4">
        <v>20</v>
      </c>
      <c r="N197" s="4" t="s">
        <v>70</v>
      </c>
      <c r="O197" s="2" t="s">
        <v>40</v>
      </c>
      <c r="P197" s="2">
        <v>1460</v>
      </c>
      <c r="Q197" s="3">
        <v>27041</v>
      </c>
      <c r="R197" s="2" t="s">
        <v>41</v>
      </c>
      <c r="S197" s="2" t="s">
        <v>233</v>
      </c>
      <c r="T197" s="2" t="s">
        <v>43</v>
      </c>
      <c r="U197" s="2" t="s">
        <v>44</v>
      </c>
      <c r="V197" s="2" t="s">
        <v>110</v>
      </c>
      <c r="W197" t="s">
        <v>825</v>
      </c>
      <c r="Y197" t="s">
        <v>46</v>
      </c>
      <c r="Z197" s="5" t="s">
        <v>47</v>
      </c>
      <c r="AA197" s="4" t="s">
        <v>48</v>
      </c>
      <c r="AB197" s="4" t="s">
        <v>49</v>
      </c>
      <c r="AC197" s="4">
        <v>22</v>
      </c>
      <c r="AD197" s="7" t="s">
        <v>50</v>
      </c>
      <c r="AE197" s="6" t="s">
        <v>65</v>
      </c>
      <c r="AF197" t="s">
        <v>834</v>
      </c>
      <c r="AG197">
        <v>5</v>
      </c>
      <c r="AH197">
        <v>0</v>
      </c>
      <c r="AI197" t="s">
        <v>349</v>
      </c>
      <c r="AJ197">
        <v>0</v>
      </c>
      <c r="AK197">
        <v>11</v>
      </c>
    </row>
    <row r="198" spans="1:37" x14ac:dyDescent="0.35">
      <c r="A198" s="2" t="s">
        <v>835</v>
      </c>
      <c r="B198" s="2" t="s">
        <v>331</v>
      </c>
      <c r="C198" s="2">
        <v>10216</v>
      </c>
      <c r="D198">
        <v>0</v>
      </c>
      <c r="E198">
        <v>0</v>
      </c>
      <c r="F198">
        <v>1</v>
      </c>
      <c r="G198" s="5">
        <v>1</v>
      </c>
      <c r="H198" s="4">
        <v>5</v>
      </c>
      <c r="I198" s="6">
        <v>3</v>
      </c>
      <c r="J198" s="7">
        <v>0</v>
      </c>
      <c r="K198">
        <v>57575</v>
      </c>
      <c r="L198">
        <v>0</v>
      </c>
      <c r="M198" s="4">
        <v>19</v>
      </c>
      <c r="N198" s="4" t="s">
        <v>39</v>
      </c>
      <c r="O198" s="2" t="s">
        <v>40</v>
      </c>
      <c r="P198" s="2">
        <v>1550</v>
      </c>
      <c r="Q198" s="2" t="s">
        <v>836</v>
      </c>
      <c r="R198" s="2" t="s">
        <v>41</v>
      </c>
      <c r="S198" s="2" t="s">
        <v>42</v>
      </c>
      <c r="T198" s="2" t="s">
        <v>43</v>
      </c>
      <c r="U198" s="2" t="s">
        <v>44</v>
      </c>
      <c r="V198" s="2" t="s">
        <v>171</v>
      </c>
      <c r="W198" s="1">
        <v>41493</v>
      </c>
      <c r="Y198" t="s">
        <v>46</v>
      </c>
      <c r="Z198" s="5" t="s">
        <v>47</v>
      </c>
      <c r="AA198" s="4" t="s">
        <v>48</v>
      </c>
      <c r="AB198" s="4" t="s">
        <v>75</v>
      </c>
      <c r="AC198" s="4">
        <v>20</v>
      </c>
      <c r="AD198" s="7" t="s">
        <v>50</v>
      </c>
      <c r="AE198" s="6" t="s">
        <v>65</v>
      </c>
      <c r="AF198" t="s">
        <v>323</v>
      </c>
      <c r="AG198">
        <v>4</v>
      </c>
      <c r="AH198">
        <v>0</v>
      </c>
      <c r="AI198" t="s">
        <v>345</v>
      </c>
      <c r="AJ198">
        <v>0</v>
      </c>
      <c r="AK198">
        <v>13</v>
      </c>
    </row>
    <row r="199" spans="1:37" x14ac:dyDescent="0.35">
      <c r="A199" s="2" t="s">
        <v>837</v>
      </c>
      <c r="B199" s="2" t="s">
        <v>838</v>
      </c>
      <c r="C199" s="2">
        <v>10079</v>
      </c>
      <c r="D199">
        <v>0</v>
      </c>
      <c r="E199">
        <v>0</v>
      </c>
      <c r="F199">
        <v>1</v>
      </c>
      <c r="G199" s="5">
        <v>1</v>
      </c>
      <c r="H199" s="4">
        <v>3</v>
      </c>
      <c r="I199" s="6">
        <v>3</v>
      </c>
      <c r="J199" s="7">
        <v>0</v>
      </c>
      <c r="K199">
        <v>87921</v>
      </c>
      <c r="L199">
        <v>0</v>
      </c>
      <c r="M199" s="4">
        <v>22</v>
      </c>
      <c r="N199" s="4" t="s">
        <v>728</v>
      </c>
      <c r="O199" s="2" t="s">
        <v>40</v>
      </c>
      <c r="P199" s="2">
        <v>2056</v>
      </c>
      <c r="Q199" s="2" t="s">
        <v>839</v>
      </c>
      <c r="R199" s="2" t="s">
        <v>41</v>
      </c>
      <c r="S199" s="2" t="s">
        <v>42</v>
      </c>
      <c r="T199" s="2" t="s">
        <v>43</v>
      </c>
      <c r="U199" s="2" t="s">
        <v>44</v>
      </c>
      <c r="V199" s="2" t="s">
        <v>171</v>
      </c>
      <c r="W199" s="1">
        <v>43010</v>
      </c>
      <c r="Y199" t="s">
        <v>46</v>
      </c>
      <c r="Z199" s="5" t="s">
        <v>47</v>
      </c>
      <c r="AA199" s="4" t="s">
        <v>62</v>
      </c>
      <c r="AB199" s="4" t="s">
        <v>398</v>
      </c>
      <c r="AC199" s="4">
        <v>13</v>
      </c>
      <c r="AD199" s="7" t="s">
        <v>64</v>
      </c>
      <c r="AE199" s="6" t="s">
        <v>65</v>
      </c>
      <c r="AF199" t="s">
        <v>89</v>
      </c>
      <c r="AG199">
        <v>3</v>
      </c>
      <c r="AH199">
        <v>6</v>
      </c>
      <c r="AI199" t="s">
        <v>107</v>
      </c>
      <c r="AJ199">
        <v>0</v>
      </c>
      <c r="AK199">
        <v>17</v>
      </c>
    </row>
    <row r="200" spans="1:37" x14ac:dyDescent="0.35">
      <c r="A200" s="2" t="s">
        <v>840</v>
      </c>
      <c r="B200" s="2" t="s">
        <v>841</v>
      </c>
      <c r="C200" s="2">
        <v>10215</v>
      </c>
      <c r="D200">
        <v>0</v>
      </c>
      <c r="E200">
        <v>0</v>
      </c>
      <c r="F200">
        <v>1</v>
      </c>
      <c r="G200" s="5">
        <v>5</v>
      </c>
      <c r="H200" s="4">
        <v>5</v>
      </c>
      <c r="I200" s="6">
        <v>3</v>
      </c>
      <c r="J200" s="7">
        <v>1</v>
      </c>
      <c r="K200">
        <v>50470</v>
      </c>
      <c r="L200">
        <v>1</v>
      </c>
      <c r="M200" s="4">
        <v>19</v>
      </c>
      <c r="N200" s="4" t="s">
        <v>39</v>
      </c>
      <c r="O200" s="2" t="s">
        <v>40</v>
      </c>
      <c r="P200" s="2">
        <v>2110</v>
      </c>
      <c r="Q200" s="3">
        <v>32544</v>
      </c>
      <c r="R200" s="2" t="s">
        <v>41</v>
      </c>
      <c r="S200" s="2" t="s">
        <v>42</v>
      </c>
      <c r="T200" s="2" t="s">
        <v>43</v>
      </c>
      <c r="U200" s="2" t="s">
        <v>44</v>
      </c>
      <c r="V200" s="2" t="s">
        <v>110</v>
      </c>
      <c r="W200" t="s">
        <v>319</v>
      </c>
      <c r="X200" s="1">
        <v>41733</v>
      </c>
      <c r="Y200" t="s">
        <v>86</v>
      </c>
      <c r="Z200" s="5" t="s">
        <v>61</v>
      </c>
      <c r="AA200" s="4" t="s">
        <v>48</v>
      </c>
      <c r="AB200" s="4" t="s">
        <v>87</v>
      </c>
      <c r="AC200" s="4">
        <v>39</v>
      </c>
      <c r="AD200" s="7" t="s">
        <v>112</v>
      </c>
      <c r="AE200" s="6" t="s">
        <v>65</v>
      </c>
      <c r="AF200" t="s">
        <v>301</v>
      </c>
      <c r="AG200">
        <v>3</v>
      </c>
      <c r="AH200">
        <v>0</v>
      </c>
      <c r="AI200" s="1">
        <v>41308</v>
      </c>
      <c r="AJ200">
        <v>0</v>
      </c>
      <c r="AK200">
        <v>19</v>
      </c>
    </row>
    <row r="201" spans="1:37" x14ac:dyDescent="0.35">
      <c r="A201" s="2" t="s">
        <v>840</v>
      </c>
      <c r="B201" s="2" t="s">
        <v>842</v>
      </c>
      <c r="C201" s="2">
        <v>10185</v>
      </c>
      <c r="D201">
        <v>1</v>
      </c>
      <c r="E201">
        <v>1</v>
      </c>
      <c r="F201">
        <v>1</v>
      </c>
      <c r="G201" s="5">
        <v>5</v>
      </c>
      <c r="H201" s="4">
        <v>5</v>
      </c>
      <c r="I201" s="6">
        <v>3</v>
      </c>
      <c r="J201" s="7">
        <v>0</v>
      </c>
      <c r="K201">
        <v>46664</v>
      </c>
      <c r="L201">
        <v>1</v>
      </c>
      <c r="M201" s="4">
        <v>19</v>
      </c>
      <c r="N201" s="4" t="s">
        <v>39</v>
      </c>
      <c r="O201" s="2" t="s">
        <v>40</v>
      </c>
      <c r="P201" s="2">
        <v>2421</v>
      </c>
      <c r="Q201" s="2" t="s">
        <v>843</v>
      </c>
      <c r="R201" s="2" t="s">
        <v>41</v>
      </c>
      <c r="S201" s="2" t="s">
        <v>57</v>
      </c>
      <c r="T201" s="2" t="s">
        <v>43</v>
      </c>
      <c r="U201" s="2" t="s">
        <v>44</v>
      </c>
      <c r="V201" s="2" t="s">
        <v>45</v>
      </c>
      <c r="W201" s="1">
        <v>41278</v>
      </c>
      <c r="X201" t="s">
        <v>844</v>
      </c>
      <c r="Y201" t="s">
        <v>389</v>
      </c>
      <c r="Z201" s="5" t="s">
        <v>61</v>
      </c>
      <c r="AA201" s="4" t="s">
        <v>48</v>
      </c>
      <c r="AB201" s="4" t="s">
        <v>92</v>
      </c>
      <c r="AC201" s="4">
        <v>11</v>
      </c>
      <c r="AD201" s="7" t="s">
        <v>106</v>
      </c>
      <c r="AE201" s="6" t="s">
        <v>65</v>
      </c>
      <c r="AF201" t="s">
        <v>752</v>
      </c>
      <c r="AG201">
        <v>3</v>
      </c>
      <c r="AH201">
        <v>0</v>
      </c>
      <c r="AI201" s="1">
        <v>42524</v>
      </c>
      <c r="AJ201">
        <v>0</v>
      </c>
      <c r="AK201">
        <v>10</v>
      </c>
    </row>
    <row r="202" spans="1:37" x14ac:dyDescent="0.35">
      <c r="A202" s="2" t="s">
        <v>845</v>
      </c>
      <c r="B202" s="2" t="s">
        <v>846</v>
      </c>
      <c r="C202" s="2">
        <v>10063</v>
      </c>
      <c r="D202">
        <v>1</v>
      </c>
      <c r="E202">
        <v>1</v>
      </c>
      <c r="F202">
        <v>1</v>
      </c>
      <c r="G202" s="5">
        <v>3</v>
      </c>
      <c r="H202" s="4">
        <v>5</v>
      </c>
      <c r="I202" s="6">
        <v>3</v>
      </c>
      <c r="J202" s="7">
        <v>0</v>
      </c>
      <c r="K202">
        <v>48495</v>
      </c>
      <c r="L202">
        <v>0</v>
      </c>
      <c r="M202" s="4">
        <v>19</v>
      </c>
      <c r="N202" s="4" t="s">
        <v>39</v>
      </c>
      <c r="O202" s="2" t="s">
        <v>40</v>
      </c>
      <c r="P202" s="2">
        <v>2136</v>
      </c>
      <c r="Q202" s="3">
        <v>28341</v>
      </c>
      <c r="R202" s="2" t="s">
        <v>41</v>
      </c>
      <c r="S202" s="2" t="s">
        <v>57</v>
      </c>
      <c r="T202" s="2" t="s">
        <v>43</v>
      </c>
      <c r="U202" s="2" t="s">
        <v>44</v>
      </c>
      <c r="V202" s="2" t="s">
        <v>45</v>
      </c>
      <c r="W202" s="1">
        <v>41978</v>
      </c>
      <c r="Y202" t="s">
        <v>46</v>
      </c>
      <c r="Z202" s="5" t="s">
        <v>47</v>
      </c>
      <c r="AA202" s="4" t="s">
        <v>48</v>
      </c>
      <c r="AB202" s="4" t="s">
        <v>105</v>
      </c>
      <c r="AC202" s="4">
        <v>19</v>
      </c>
      <c r="AD202" s="7" t="s">
        <v>50</v>
      </c>
      <c r="AE202" s="6" t="s">
        <v>65</v>
      </c>
      <c r="AF202" t="s">
        <v>89</v>
      </c>
      <c r="AG202">
        <v>5</v>
      </c>
      <c r="AH202">
        <v>0</v>
      </c>
      <c r="AI202" t="s">
        <v>119</v>
      </c>
      <c r="AJ202">
        <v>0</v>
      </c>
      <c r="AK202">
        <v>11</v>
      </c>
    </row>
    <row r="203" spans="1:37" x14ac:dyDescent="0.35">
      <c r="A203" s="2" t="s">
        <v>847</v>
      </c>
      <c r="B203" s="2" t="s">
        <v>848</v>
      </c>
      <c r="C203" s="2">
        <v>10037</v>
      </c>
      <c r="D203">
        <v>0</v>
      </c>
      <c r="E203">
        <v>3</v>
      </c>
      <c r="F203">
        <v>0</v>
      </c>
      <c r="G203" s="5">
        <v>1</v>
      </c>
      <c r="H203" s="4">
        <v>5</v>
      </c>
      <c r="I203" s="6">
        <v>4</v>
      </c>
      <c r="J203" s="7">
        <v>1</v>
      </c>
      <c r="K203">
        <v>52984</v>
      </c>
      <c r="L203">
        <v>0</v>
      </c>
      <c r="M203" s="4">
        <v>19</v>
      </c>
      <c r="N203" s="4" t="s">
        <v>39</v>
      </c>
      <c r="O203" s="2" t="s">
        <v>40</v>
      </c>
      <c r="P203" s="2">
        <v>1810</v>
      </c>
      <c r="Q203" s="3">
        <v>24537</v>
      </c>
      <c r="R203" s="2" t="s">
        <v>72</v>
      </c>
      <c r="S203" s="2" t="s">
        <v>233</v>
      </c>
      <c r="T203" s="2" t="s">
        <v>43</v>
      </c>
      <c r="U203" s="2" t="s">
        <v>44</v>
      </c>
      <c r="V203" s="2" t="s">
        <v>110</v>
      </c>
      <c r="W203" s="1">
        <v>41278</v>
      </c>
      <c r="Y203" t="s">
        <v>46</v>
      </c>
      <c r="Z203" s="5" t="s">
        <v>47</v>
      </c>
      <c r="AA203" s="4" t="s">
        <v>48</v>
      </c>
      <c r="AB203" s="4" t="s">
        <v>111</v>
      </c>
      <c r="AC203" s="4">
        <v>12</v>
      </c>
      <c r="AD203" s="7" t="s">
        <v>112</v>
      </c>
      <c r="AE203" s="6" t="s">
        <v>51</v>
      </c>
      <c r="AF203" t="s">
        <v>471</v>
      </c>
      <c r="AG203">
        <v>3</v>
      </c>
      <c r="AH203">
        <v>0</v>
      </c>
      <c r="AI203" t="s">
        <v>445</v>
      </c>
      <c r="AJ203">
        <v>0</v>
      </c>
      <c r="AK203">
        <v>12</v>
      </c>
    </row>
    <row r="204" spans="1:37" x14ac:dyDescent="0.35">
      <c r="A204" s="2" t="s">
        <v>849</v>
      </c>
      <c r="B204" s="2" t="s">
        <v>850</v>
      </c>
      <c r="C204" s="2">
        <v>10042</v>
      </c>
      <c r="D204">
        <v>0</v>
      </c>
      <c r="E204">
        <v>0</v>
      </c>
      <c r="F204">
        <v>0</v>
      </c>
      <c r="G204" s="5">
        <v>1</v>
      </c>
      <c r="H204" s="4">
        <v>6</v>
      </c>
      <c r="I204" s="6">
        <v>3</v>
      </c>
      <c r="J204" s="7">
        <v>0</v>
      </c>
      <c r="K204">
        <v>63695</v>
      </c>
      <c r="L204">
        <v>0</v>
      </c>
      <c r="M204" s="4">
        <v>3</v>
      </c>
      <c r="N204" s="4" t="s">
        <v>237</v>
      </c>
      <c r="O204" s="2" t="s">
        <v>851</v>
      </c>
      <c r="P204" s="2">
        <v>30428</v>
      </c>
      <c r="Q204" s="2" t="s">
        <v>852</v>
      </c>
      <c r="R204" s="2" t="s">
        <v>72</v>
      </c>
      <c r="S204" s="2" t="s">
        <v>42</v>
      </c>
      <c r="T204" s="2" t="s">
        <v>43</v>
      </c>
      <c r="U204" s="2" t="s">
        <v>44</v>
      </c>
      <c r="V204" s="2" t="s">
        <v>140</v>
      </c>
      <c r="W204" s="1">
        <v>41493</v>
      </c>
      <c r="Y204" t="s">
        <v>46</v>
      </c>
      <c r="Z204" s="5" t="s">
        <v>47</v>
      </c>
      <c r="AA204" s="4" t="s">
        <v>240</v>
      </c>
      <c r="AB204" s="4" t="s">
        <v>292</v>
      </c>
      <c r="AC204" s="4">
        <v>21</v>
      </c>
      <c r="AD204" s="7" t="s">
        <v>64</v>
      </c>
      <c r="AE204" s="6" t="s">
        <v>65</v>
      </c>
      <c r="AF204" t="s">
        <v>89</v>
      </c>
      <c r="AG204">
        <v>5</v>
      </c>
      <c r="AH204">
        <v>0</v>
      </c>
      <c r="AI204" t="s">
        <v>114</v>
      </c>
      <c r="AJ204">
        <v>0</v>
      </c>
      <c r="AK204">
        <v>2</v>
      </c>
    </row>
    <row r="205" spans="1:37" x14ac:dyDescent="0.35">
      <c r="A205" s="2" t="s">
        <v>849</v>
      </c>
      <c r="B205" s="2" t="s">
        <v>853</v>
      </c>
      <c r="C205" s="2">
        <v>10206</v>
      </c>
      <c r="D205">
        <v>0</v>
      </c>
      <c r="E205">
        <v>0</v>
      </c>
      <c r="F205">
        <v>0</v>
      </c>
      <c r="G205" s="5">
        <v>1</v>
      </c>
      <c r="H205" s="4">
        <v>5</v>
      </c>
      <c r="I205" s="6">
        <v>3</v>
      </c>
      <c r="J205" s="7">
        <v>0</v>
      </c>
      <c r="K205">
        <v>62061</v>
      </c>
      <c r="L205">
        <v>0</v>
      </c>
      <c r="M205" s="4">
        <v>19</v>
      </c>
      <c r="N205" s="4" t="s">
        <v>39</v>
      </c>
      <c r="O205" s="2" t="s">
        <v>40</v>
      </c>
      <c r="P205" s="2">
        <v>2132</v>
      </c>
      <c r="Q205" s="3">
        <v>30870</v>
      </c>
      <c r="R205" s="2" t="s">
        <v>72</v>
      </c>
      <c r="S205" s="2" t="s">
        <v>42</v>
      </c>
      <c r="T205" s="2" t="s">
        <v>43</v>
      </c>
      <c r="U205" s="2" t="s">
        <v>44</v>
      </c>
      <c r="V205" s="2" t="s">
        <v>45</v>
      </c>
      <c r="W205" s="1">
        <v>41493</v>
      </c>
      <c r="Y205" t="s">
        <v>46</v>
      </c>
      <c r="Z205" s="5" t="s">
        <v>47</v>
      </c>
      <c r="AA205" s="4" t="s">
        <v>48</v>
      </c>
      <c r="AB205" s="4" t="s">
        <v>124</v>
      </c>
      <c r="AC205" s="4">
        <v>14</v>
      </c>
      <c r="AD205" s="7" t="s">
        <v>50</v>
      </c>
      <c r="AE205" s="6" t="s">
        <v>65</v>
      </c>
      <c r="AF205" t="s">
        <v>612</v>
      </c>
      <c r="AG205">
        <v>5</v>
      </c>
      <c r="AH205">
        <v>0</v>
      </c>
      <c r="AI205" s="1">
        <v>43497</v>
      </c>
      <c r="AJ205">
        <v>0</v>
      </c>
      <c r="AK205">
        <v>4</v>
      </c>
    </row>
    <row r="206" spans="1:37" x14ac:dyDescent="0.35">
      <c r="A206" s="2" t="s">
        <v>854</v>
      </c>
      <c r="B206" s="2" t="s">
        <v>855</v>
      </c>
      <c r="C206" s="2">
        <v>10104</v>
      </c>
      <c r="D206">
        <v>0</v>
      </c>
      <c r="E206">
        <v>0</v>
      </c>
      <c r="F206">
        <v>0</v>
      </c>
      <c r="G206" s="5">
        <v>1</v>
      </c>
      <c r="H206" s="4">
        <v>5</v>
      </c>
      <c r="I206" s="6">
        <v>3</v>
      </c>
      <c r="J206" s="7">
        <v>0</v>
      </c>
      <c r="K206">
        <v>66738</v>
      </c>
      <c r="L206">
        <v>0</v>
      </c>
      <c r="M206" s="4">
        <v>20</v>
      </c>
      <c r="N206" s="4" t="s">
        <v>70</v>
      </c>
      <c r="O206" s="2" t="s">
        <v>40</v>
      </c>
      <c r="P206" s="2">
        <v>1040</v>
      </c>
      <c r="Q206" s="2" t="s">
        <v>856</v>
      </c>
      <c r="R206" s="2" t="s">
        <v>72</v>
      </c>
      <c r="S206" s="2" t="s">
        <v>42</v>
      </c>
      <c r="T206" s="2" t="s">
        <v>43</v>
      </c>
      <c r="U206" s="2" t="s">
        <v>44</v>
      </c>
      <c r="V206" s="2" t="s">
        <v>45</v>
      </c>
      <c r="W206" s="1">
        <v>41923</v>
      </c>
      <c r="Y206" t="s">
        <v>46</v>
      </c>
      <c r="Z206" s="5" t="s">
        <v>47</v>
      </c>
      <c r="AA206" s="4" t="s">
        <v>48</v>
      </c>
      <c r="AB206" s="4" t="s">
        <v>81</v>
      </c>
      <c r="AC206" s="4">
        <v>16</v>
      </c>
      <c r="AD206" s="7" t="s">
        <v>64</v>
      </c>
      <c r="AE206" s="6" t="s">
        <v>65</v>
      </c>
      <c r="AF206" t="s">
        <v>744</v>
      </c>
      <c r="AG206">
        <v>5</v>
      </c>
      <c r="AH206">
        <v>0</v>
      </c>
      <c r="AI206" t="s">
        <v>521</v>
      </c>
      <c r="AJ206">
        <v>0</v>
      </c>
      <c r="AK206">
        <v>5</v>
      </c>
    </row>
    <row r="207" spans="1:37" x14ac:dyDescent="0.35">
      <c r="A207" s="2" t="s">
        <v>857</v>
      </c>
      <c r="B207" s="2" t="s">
        <v>354</v>
      </c>
      <c r="C207" s="2">
        <v>10303</v>
      </c>
      <c r="D207">
        <v>0</v>
      </c>
      <c r="E207">
        <v>0</v>
      </c>
      <c r="F207">
        <v>0</v>
      </c>
      <c r="G207" s="5">
        <v>4</v>
      </c>
      <c r="H207" s="4">
        <v>5</v>
      </c>
      <c r="I207" s="6">
        <v>1</v>
      </c>
      <c r="J207" s="7">
        <v>0</v>
      </c>
      <c r="K207">
        <v>52674</v>
      </c>
      <c r="L207">
        <v>1</v>
      </c>
      <c r="M207" s="4">
        <v>19</v>
      </c>
      <c r="N207" s="4" t="s">
        <v>39</v>
      </c>
      <c r="O207" s="2" t="s">
        <v>40</v>
      </c>
      <c r="P207" s="2">
        <v>2152</v>
      </c>
      <c r="Q207" s="2" t="s">
        <v>858</v>
      </c>
      <c r="R207" s="2" t="s">
        <v>72</v>
      </c>
      <c r="S207" s="2" t="s">
        <v>42</v>
      </c>
      <c r="T207" s="2" t="s">
        <v>43</v>
      </c>
      <c r="U207" s="2" t="s">
        <v>44</v>
      </c>
      <c r="V207" s="2" t="s">
        <v>140</v>
      </c>
      <c r="W207" t="s">
        <v>266</v>
      </c>
      <c r="X207" s="1">
        <v>43105</v>
      </c>
      <c r="Y207" t="s">
        <v>167</v>
      </c>
      <c r="Z207" s="5" t="s">
        <v>153</v>
      </c>
      <c r="AA207" s="4" t="s">
        <v>48</v>
      </c>
      <c r="AB207" s="4" t="s">
        <v>75</v>
      </c>
      <c r="AC207" s="4">
        <v>20</v>
      </c>
      <c r="AD207" s="7" t="s">
        <v>50</v>
      </c>
      <c r="AE207" s="6" t="s">
        <v>384</v>
      </c>
      <c r="AF207" t="s">
        <v>859</v>
      </c>
      <c r="AG207">
        <v>2</v>
      </c>
      <c r="AH207">
        <v>0</v>
      </c>
      <c r="AI207" s="1">
        <v>43346</v>
      </c>
      <c r="AJ207">
        <v>6</v>
      </c>
      <c r="AK207">
        <v>3</v>
      </c>
    </row>
    <row r="208" spans="1:37" x14ac:dyDescent="0.35">
      <c r="A208" s="2" t="s">
        <v>860</v>
      </c>
      <c r="B208" s="2" t="s">
        <v>861</v>
      </c>
      <c r="C208" s="2">
        <v>10078</v>
      </c>
      <c r="D208">
        <v>1</v>
      </c>
      <c r="E208">
        <v>1</v>
      </c>
      <c r="F208">
        <v>0</v>
      </c>
      <c r="G208" s="5">
        <v>5</v>
      </c>
      <c r="H208" s="4">
        <v>5</v>
      </c>
      <c r="I208" s="6">
        <v>3</v>
      </c>
      <c r="J208" s="7">
        <v>0</v>
      </c>
      <c r="K208">
        <v>71966</v>
      </c>
      <c r="L208">
        <v>1</v>
      </c>
      <c r="M208" s="4">
        <v>20</v>
      </c>
      <c r="N208" s="4" t="s">
        <v>70</v>
      </c>
      <c r="O208" s="2" t="s">
        <v>40</v>
      </c>
      <c r="P208" s="2">
        <v>2492</v>
      </c>
      <c r="Q208" s="3">
        <v>19300</v>
      </c>
      <c r="R208" s="2" t="s">
        <v>72</v>
      </c>
      <c r="S208" s="2" t="s">
        <v>57</v>
      </c>
      <c r="T208" s="2" t="s">
        <v>43</v>
      </c>
      <c r="U208" s="2" t="s">
        <v>44</v>
      </c>
      <c r="V208" s="2" t="s">
        <v>171</v>
      </c>
      <c r="W208" t="s">
        <v>291</v>
      </c>
      <c r="X208" t="s">
        <v>178</v>
      </c>
      <c r="Y208" t="s">
        <v>131</v>
      </c>
      <c r="Z208" s="5" t="s">
        <v>61</v>
      </c>
      <c r="AA208" s="4" t="s">
        <v>48</v>
      </c>
      <c r="AB208" s="4" t="s">
        <v>87</v>
      </c>
      <c r="AC208" s="4">
        <v>39</v>
      </c>
      <c r="AD208" s="7" t="s">
        <v>50</v>
      </c>
      <c r="AE208" s="6" t="s">
        <v>65</v>
      </c>
      <c r="AF208" t="s">
        <v>89</v>
      </c>
      <c r="AG208">
        <v>3</v>
      </c>
      <c r="AH208">
        <v>0</v>
      </c>
      <c r="AI208" s="1">
        <v>41312</v>
      </c>
      <c r="AJ208">
        <v>0</v>
      </c>
      <c r="AK208">
        <v>17</v>
      </c>
    </row>
    <row r="209" spans="1:37" x14ac:dyDescent="0.35">
      <c r="A209" s="2" t="s">
        <v>862</v>
      </c>
      <c r="B209" s="2" t="s">
        <v>863</v>
      </c>
      <c r="C209" s="2">
        <v>10121</v>
      </c>
      <c r="D209">
        <v>0</v>
      </c>
      <c r="E209">
        <v>0</v>
      </c>
      <c r="F209">
        <v>0</v>
      </c>
      <c r="G209" s="5">
        <v>1</v>
      </c>
      <c r="H209" s="4">
        <v>6</v>
      </c>
      <c r="I209" s="6">
        <v>3</v>
      </c>
      <c r="J209" s="7">
        <v>0</v>
      </c>
      <c r="K209">
        <v>63051</v>
      </c>
      <c r="L209">
        <v>0</v>
      </c>
      <c r="M209" s="4">
        <v>3</v>
      </c>
      <c r="N209" s="4" t="s">
        <v>237</v>
      </c>
      <c r="O209" s="2" t="s">
        <v>864</v>
      </c>
      <c r="P209" s="2">
        <v>33174</v>
      </c>
      <c r="Q209" s="3">
        <v>33182</v>
      </c>
      <c r="R209" s="2" t="s">
        <v>72</v>
      </c>
      <c r="S209" s="2" t="s">
        <v>42</v>
      </c>
      <c r="T209" s="2" t="s">
        <v>43</v>
      </c>
      <c r="U209" s="2" t="s">
        <v>122</v>
      </c>
      <c r="V209" s="2" t="s">
        <v>45</v>
      </c>
      <c r="W209" t="s">
        <v>104</v>
      </c>
      <c r="Y209" t="s">
        <v>46</v>
      </c>
      <c r="Z209" s="5" t="s">
        <v>47</v>
      </c>
      <c r="AA209" s="4" t="s">
        <v>240</v>
      </c>
      <c r="AB209" s="4" t="s">
        <v>292</v>
      </c>
      <c r="AC209" s="4">
        <v>21</v>
      </c>
      <c r="AD209" s="7" t="s">
        <v>64</v>
      </c>
      <c r="AE209" s="6" t="s">
        <v>65</v>
      </c>
      <c r="AF209" t="s">
        <v>136</v>
      </c>
      <c r="AG209">
        <v>3</v>
      </c>
      <c r="AH209">
        <v>0</v>
      </c>
      <c r="AI209" t="s">
        <v>114</v>
      </c>
      <c r="AJ209">
        <v>0</v>
      </c>
      <c r="AK209">
        <v>1</v>
      </c>
    </row>
    <row r="210" spans="1:37" x14ac:dyDescent="0.35">
      <c r="A210" s="2" t="s">
        <v>865</v>
      </c>
      <c r="B210" s="2" t="s">
        <v>866</v>
      </c>
      <c r="C210" s="2">
        <v>10021</v>
      </c>
      <c r="D210">
        <v>1</v>
      </c>
      <c r="E210">
        <v>1</v>
      </c>
      <c r="F210">
        <v>1</v>
      </c>
      <c r="G210" s="5">
        <v>1</v>
      </c>
      <c r="H210" s="4">
        <v>5</v>
      </c>
      <c r="I210" s="6">
        <v>4</v>
      </c>
      <c r="J210" s="7">
        <v>0</v>
      </c>
      <c r="K210">
        <v>47414</v>
      </c>
      <c r="L210">
        <v>0</v>
      </c>
      <c r="M210" s="4">
        <v>19</v>
      </c>
      <c r="N210" s="4" t="s">
        <v>39</v>
      </c>
      <c r="O210" s="2" t="s">
        <v>40</v>
      </c>
      <c r="P210" s="2">
        <v>2478</v>
      </c>
      <c r="Q210" s="3">
        <v>28076</v>
      </c>
      <c r="R210" s="2" t="s">
        <v>41</v>
      </c>
      <c r="S210" s="2" t="s">
        <v>57</v>
      </c>
      <c r="T210" s="2" t="s">
        <v>43</v>
      </c>
      <c r="U210" s="2" t="s">
        <v>44</v>
      </c>
      <c r="V210" s="2" t="s">
        <v>45</v>
      </c>
      <c r="W210" t="s">
        <v>104</v>
      </c>
      <c r="Y210" t="s">
        <v>46</v>
      </c>
      <c r="Z210" s="5" t="s">
        <v>47</v>
      </c>
      <c r="AA210" s="4" t="s">
        <v>48</v>
      </c>
      <c r="AB210" s="4" t="s">
        <v>142</v>
      </c>
      <c r="AC210" s="4">
        <v>18</v>
      </c>
      <c r="AD210" s="7" t="s">
        <v>50</v>
      </c>
      <c r="AE210" s="6" t="s">
        <v>51</v>
      </c>
      <c r="AF210" t="s">
        <v>89</v>
      </c>
      <c r="AG210">
        <v>3</v>
      </c>
      <c r="AH210">
        <v>0</v>
      </c>
      <c r="AI210" s="1">
        <v>43648</v>
      </c>
      <c r="AJ210">
        <v>0</v>
      </c>
      <c r="AK210">
        <v>13</v>
      </c>
    </row>
    <row r="211" spans="1:37" x14ac:dyDescent="0.35">
      <c r="A211" s="2" t="s">
        <v>867</v>
      </c>
      <c r="B211" s="2" t="s">
        <v>868</v>
      </c>
      <c r="C211" s="2">
        <v>10281</v>
      </c>
      <c r="D211">
        <v>0</v>
      </c>
      <c r="E211">
        <v>0</v>
      </c>
      <c r="F211">
        <v>1</v>
      </c>
      <c r="G211" s="5">
        <v>1</v>
      </c>
      <c r="H211" s="4">
        <v>5</v>
      </c>
      <c r="I211" s="6">
        <v>2</v>
      </c>
      <c r="J211" s="7">
        <v>0</v>
      </c>
      <c r="K211">
        <v>53060</v>
      </c>
      <c r="L211">
        <v>0</v>
      </c>
      <c r="M211" s="4">
        <v>19</v>
      </c>
      <c r="N211" s="4" t="s">
        <v>39</v>
      </c>
      <c r="O211" s="2" t="s">
        <v>40</v>
      </c>
      <c r="P211" s="2">
        <v>1760</v>
      </c>
      <c r="Q211" s="2" t="s">
        <v>869</v>
      </c>
      <c r="R211" s="2" t="s">
        <v>41</v>
      </c>
      <c r="S211" s="2" t="s">
        <v>42</v>
      </c>
      <c r="T211" s="2" t="s">
        <v>43</v>
      </c>
      <c r="U211" s="2" t="s">
        <v>44</v>
      </c>
      <c r="V211" s="2" t="s">
        <v>110</v>
      </c>
      <c r="W211" t="s">
        <v>197</v>
      </c>
      <c r="Y211" t="s">
        <v>46</v>
      </c>
      <c r="Z211" s="5" t="s">
        <v>47</v>
      </c>
      <c r="AA211" s="4" t="s">
        <v>48</v>
      </c>
      <c r="AB211" s="4" t="s">
        <v>49</v>
      </c>
      <c r="AC211" s="4">
        <v>22</v>
      </c>
      <c r="AD211" s="7" t="s">
        <v>50</v>
      </c>
      <c r="AE211" s="6" t="s">
        <v>186</v>
      </c>
      <c r="AF211" t="s">
        <v>870</v>
      </c>
      <c r="AG211">
        <v>3</v>
      </c>
      <c r="AH211">
        <v>0</v>
      </c>
      <c r="AI211" s="1">
        <v>43557</v>
      </c>
      <c r="AJ211">
        <v>4</v>
      </c>
      <c r="AK211">
        <v>6</v>
      </c>
    </row>
    <row r="212" spans="1:37" x14ac:dyDescent="0.35">
      <c r="A212" s="2" t="s">
        <v>871</v>
      </c>
      <c r="B212" s="2" t="s">
        <v>872</v>
      </c>
      <c r="C212" s="2">
        <v>10041</v>
      </c>
      <c r="D212">
        <v>0</v>
      </c>
      <c r="E212">
        <v>0</v>
      </c>
      <c r="F212">
        <v>1</v>
      </c>
      <c r="G212" s="5">
        <v>1</v>
      </c>
      <c r="H212" s="4">
        <v>6</v>
      </c>
      <c r="I212" s="6">
        <v>3</v>
      </c>
      <c r="J212" s="7">
        <v>0</v>
      </c>
      <c r="K212">
        <v>68829</v>
      </c>
      <c r="L212">
        <v>0</v>
      </c>
      <c r="M212" s="4">
        <v>3</v>
      </c>
      <c r="N212" s="4" t="s">
        <v>237</v>
      </c>
      <c r="O212" s="2" t="s">
        <v>873</v>
      </c>
      <c r="P212" s="2">
        <v>27229</v>
      </c>
      <c r="Q212" s="2" t="s">
        <v>874</v>
      </c>
      <c r="R212" s="2" t="s">
        <v>41</v>
      </c>
      <c r="S212" s="2" t="s">
        <v>42</v>
      </c>
      <c r="T212" s="2" t="s">
        <v>43</v>
      </c>
      <c r="U212" s="2" t="s">
        <v>44</v>
      </c>
      <c r="V212" s="2" t="s">
        <v>45</v>
      </c>
      <c r="W212" s="1">
        <v>42125</v>
      </c>
      <c r="Y212" t="s">
        <v>46</v>
      </c>
      <c r="Z212" s="5" t="s">
        <v>47</v>
      </c>
      <c r="AA212" s="4" t="s">
        <v>240</v>
      </c>
      <c r="AB212" s="4" t="s">
        <v>241</v>
      </c>
      <c r="AC212" s="4">
        <v>17</v>
      </c>
      <c r="AD212" s="7" t="s">
        <v>408</v>
      </c>
      <c r="AE212" s="6" t="s">
        <v>65</v>
      </c>
      <c r="AF212" t="s">
        <v>89</v>
      </c>
      <c r="AG212">
        <v>5</v>
      </c>
      <c r="AH212">
        <v>0</v>
      </c>
      <c r="AI212" t="s">
        <v>159</v>
      </c>
      <c r="AJ212">
        <v>0</v>
      </c>
      <c r="AK212">
        <v>18</v>
      </c>
    </row>
    <row r="213" spans="1:37" x14ac:dyDescent="0.35">
      <c r="A213" s="2" t="s">
        <v>875</v>
      </c>
      <c r="B213" s="2" t="s">
        <v>876</v>
      </c>
      <c r="C213" s="2">
        <v>10148</v>
      </c>
      <c r="D213">
        <v>1</v>
      </c>
      <c r="E213">
        <v>1</v>
      </c>
      <c r="F213">
        <v>0</v>
      </c>
      <c r="G213" s="5">
        <v>5</v>
      </c>
      <c r="H213" s="4">
        <v>5</v>
      </c>
      <c r="I213" s="6">
        <v>3</v>
      </c>
      <c r="J213" s="7">
        <v>0</v>
      </c>
      <c r="K213">
        <v>63515</v>
      </c>
      <c r="L213">
        <v>1</v>
      </c>
      <c r="M213" s="4">
        <v>19</v>
      </c>
      <c r="N213" s="4" t="s">
        <v>39</v>
      </c>
      <c r="O213" s="2" t="s">
        <v>40</v>
      </c>
      <c r="P213" s="2">
        <v>2351</v>
      </c>
      <c r="Q213" s="3">
        <v>28860</v>
      </c>
      <c r="R213" s="2" t="s">
        <v>72</v>
      </c>
      <c r="S213" s="2" t="s">
        <v>57</v>
      </c>
      <c r="T213" s="2" t="s">
        <v>43</v>
      </c>
      <c r="U213" s="2" t="s">
        <v>44</v>
      </c>
      <c r="V213" s="2" t="s">
        <v>45</v>
      </c>
      <c r="W213" s="1">
        <v>40726</v>
      </c>
      <c r="X213" s="1">
        <v>41974</v>
      </c>
      <c r="Y213" t="s">
        <v>123</v>
      </c>
      <c r="Z213" s="5" t="s">
        <v>61</v>
      </c>
      <c r="AA213" s="4" t="s">
        <v>48</v>
      </c>
      <c r="AB213" s="4" t="s">
        <v>81</v>
      </c>
      <c r="AC213" s="4">
        <v>16</v>
      </c>
      <c r="AD213" s="7" t="s">
        <v>88</v>
      </c>
      <c r="AE213" s="6" t="s">
        <v>65</v>
      </c>
      <c r="AF213" t="s">
        <v>877</v>
      </c>
      <c r="AG213">
        <v>4</v>
      </c>
      <c r="AH213">
        <v>0</v>
      </c>
      <c r="AI213" s="1">
        <v>41367</v>
      </c>
      <c r="AJ213">
        <v>0</v>
      </c>
      <c r="AK213">
        <v>7</v>
      </c>
    </row>
    <row r="214" spans="1:37" x14ac:dyDescent="0.35">
      <c r="A214" s="2" t="s">
        <v>878</v>
      </c>
      <c r="B214" s="2" t="s">
        <v>879</v>
      </c>
      <c r="C214" s="2">
        <v>10005</v>
      </c>
      <c r="D214">
        <v>0</v>
      </c>
      <c r="E214">
        <v>0</v>
      </c>
      <c r="F214">
        <v>1</v>
      </c>
      <c r="G214" s="5">
        <v>5</v>
      </c>
      <c r="H214" s="4">
        <v>4</v>
      </c>
      <c r="I214" s="6">
        <v>4</v>
      </c>
      <c r="J214" s="7">
        <v>1</v>
      </c>
      <c r="K214">
        <v>108987</v>
      </c>
      <c r="L214">
        <v>1</v>
      </c>
      <c r="M214" s="4">
        <v>24</v>
      </c>
      <c r="N214" s="4" t="s">
        <v>95</v>
      </c>
      <c r="O214" s="2" t="s">
        <v>40</v>
      </c>
      <c r="P214" s="2">
        <v>1844</v>
      </c>
      <c r="Q214" s="2" t="s">
        <v>880</v>
      </c>
      <c r="R214" s="2" t="s">
        <v>41</v>
      </c>
      <c r="S214" s="2" t="s">
        <v>42</v>
      </c>
      <c r="T214" s="2" t="s">
        <v>43</v>
      </c>
      <c r="U214" s="2" t="s">
        <v>44</v>
      </c>
      <c r="V214" s="2" t="s">
        <v>110</v>
      </c>
      <c r="W214" s="1">
        <v>40735</v>
      </c>
      <c r="X214" s="1">
        <v>42194</v>
      </c>
      <c r="Y214" t="s">
        <v>123</v>
      </c>
      <c r="Z214" s="5" t="s">
        <v>61</v>
      </c>
      <c r="AA214" s="4" t="s">
        <v>97</v>
      </c>
      <c r="AB214" s="4" t="s">
        <v>98</v>
      </c>
      <c r="AC214" s="4">
        <v>10</v>
      </c>
      <c r="AD214" s="7" t="s">
        <v>112</v>
      </c>
      <c r="AE214" s="6" t="s">
        <v>51</v>
      </c>
      <c r="AF214" t="s">
        <v>89</v>
      </c>
      <c r="AG214">
        <v>5</v>
      </c>
      <c r="AH214">
        <v>3</v>
      </c>
      <c r="AI214" t="s">
        <v>881</v>
      </c>
      <c r="AJ214">
        <v>0</v>
      </c>
      <c r="AK214">
        <v>13</v>
      </c>
    </row>
    <row r="215" spans="1:37" x14ac:dyDescent="0.35">
      <c r="A215" s="2" t="s">
        <v>882</v>
      </c>
      <c r="B215" s="2" t="s">
        <v>883</v>
      </c>
      <c r="C215" s="2">
        <v>10259</v>
      </c>
      <c r="D215">
        <v>1</v>
      </c>
      <c r="E215">
        <v>1</v>
      </c>
      <c r="F215">
        <v>1</v>
      </c>
      <c r="G215" s="5">
        <v>5</v>
      </c>
      <c r="H215" s="4">
        <v>3</v>
      </c>
      <c r="I215" s="6">
        <v>3</v>
      </c>
      <c r="J215" s="7">
        <v>0</v>
      </c>
      <c r="K215">
        <v>93093</v>
      </c>
      <c r="L215">
        <v>1</v>
      </c>
      <c r="M215" s="4">
        <v>9</v>
      </c>
      <c r="N215" s="4" t="s">
        <v>134</v>
      </c>
      <c r="O215" s="2" t="s">
        <v>40</v>
      </c>
      <c r="P215" s="2">
        <v>2747</v>
      </c>
      <c r="Q215" s="3">
        <v>30811</v>
      </c>
      <c r="R215" s="2" t="s">
        <v>41</v>
      </c>
      <c r="S215" s="2" t="s">
        <v>57</v>
      </c>
      <c r="T215" s="2" t="s">
        <v>43</v>
      </c>
      <c r="U215" s="2" t="s">
        <v>44</v>
      </c>
      <c r="V215" s="2" t="s">
        <v>45</v>
      </c>
      <c r="W215" s="1">
        <v>41651</v>
      </c>
      <c r="X215" s="1">
        <v>42374</v>
      </c>
      <c r="Y215" t="s">
        <v>167</v>
      </c>
      <c r="Z215" s="5" t="s">
        <v>61</v>
      </c>
      <c r="AA215" s="4" t="s">
        <v>62</v>
      </c>
      <c r="AB215" s="4" t="s">
        <v>63</v>
      </c>
      <c r="AC215" s="4">
        <v>4</v>
      </c>
      <c r="AD215" s="7" t="s">
        <v>106</v>
      </c>
      <c r="AE215" s="6" t="s">
        <v>65</v>
      </c>
      <c r="AF215" t="s">
        <v>310</v>
      </c>
      <c r="AG215">
        <v>4</v>
      </c>
      <c r="AH215">
        <v>5</v>
      </c>
      <c r="AI215" t="s">
        <v>884</v>
      </c>
      <c r="AJ215">
        <v>0</v>
      </c>
      <c r="AK215">
        <v>19</v>
      </c>
    </row>
    <row r="216" spans="1:37" x14ac:dyDescent="0.35">
      <c r="A216" s="2" t="s">
        <v>885</v>
      </c>
      <c r="B216" s="2" t="s">
        <v>886</v>
      </c>
      <c r="C216" s="2">
        <v>10286</v>
      </c>
      <c r="D216">
        <v>0</v>
      </c>
      <c r="E216">
        <v>0</v>
      </c>
      <c r="F216">
        <v>1</v>
      </c>
      <c r="G216" s="5">
        <v>5</v>
      </c>
      <c r="H216" s="4">
        <v>5</v>
      </c>
      <c r="I216" s="6">
        <v>2</v>
      </c>
      <c r="J216" s="7">
        <v>0</v>
      </c>
      <c r="K216">
        <v>53564</v>
      </c>
      <c r="L216">
        <v>1</v>
      </c>
      <c r="M216" s="4">
        <v>19</v>
      </c>
      <c r="N216" s="4" t="s">
        <v>39</v>
      </c>
      <c r="O216" s="2" t="s">
        <v>40</v>
      </c>
      <c r="P216" s="2">
        <v>2458</v>
      </c>
      <c r="Q216" s="2" t="s">
        <v>887</v>
      </c>
      <c r="R216" s="2" t="s">
        <v>41</v>
      </c>
      <c r="S216" s="2" t="s">
        <v>42</v>
      </c>
      <c r="T216" s="2" t="s">
        <v>43</v>
      </c>
      <c r="U216" s="2" t="s">
        <v>44</v>
      </c>
      <c r="V216" s="2" t="s">
        <v>110</v>
      </c>
      <c r="W216" s="1">
        <v>40817</v>
      </c>
      <c r="X216" t="s">
        <v>888</v>
      </c>
      <c r="Y216" t="s">
        <v>60</v>
      </c>
      <c r="Z216" s="5" t="s">
        <v>61</v>
      </c>
      <c r="AA216" s="4" t="s">
        <v>48</v>
      </c>
      <c r="AB216" s="4" t="s">
        <v>87</v>
      </c>
      <c r="AC216" s="4">
        <v>39</v>
      </c>
      <c r="AD216" s="7" t="s">
        <v>88</v>
      </c>
      <c r="AE216" s="6" t="s">
        <v>186</v>
      </c>
      <c r="AF216" t="s">
        <v>889</v>
      </c>
      <c r="AG216">
        <v>5</v>
      </c>
      <c r="AH216">
        <v>0</v>
      </c>
      <c r="AI216" s="1">
        <v>42890</v>
      </c>
      <c r="AJ216">
        <v>4</v>
      </c>
      <c r="AK216">
        <v>15</v>
      </c>
    </row>
    <row r="217" spans="1:37" x14ac:dyDescent="0.35">
      <c r="A217" s="2" t="s">
        <v>890</v>
      </c>
      <c r="B217" s="2" t="s">
        <v>891</v>
      </c>
      <c r="C217" s="2">
        <v>10297</v>
      </c>
      <c r="D217">
        <v>1</v>
      </c>
      <c r="E217">
        <v>1</v>
      </c>
      <c r="F217">
        <v>0</v>
      </c>
      <c r="G217" s="5">
        <v>5</v>
      </c>
      <c r="H217" s="4">
        <v>5</v>
      </c>
      <c r="I217" s="6">
        <v>2</v>
      </c>
      <c r="J217" s="7">
        <v>0</v>
      </c>
      <c r="K217">
        <v>60270</v>
      </c>
      <c r="L217">
        <v>1</v>
      </c>
      <c r="M217" s="4">
        <v>20</v>
      </c>
      <c r="N217" s="4" t="s">
        <v>70</v>
      </c>
      <c r="O217" s="2" t="s">
        <v>40</v>
      </c>
      <c r="P217" s="2">
        <v>2472</v>
      </c>
      <c r="Q217" s="2" t="s">
        <v>892</v>
      </c>
      <c r="R217" s="2" t="s">
        <v>72</v>
      </c>
      <c r="S217" s="2" t="s">
        <v>57</v>
      </c>
      <c r="T217" s="2" t="s">
        <v>43</v>
      </c>
      <c r="U217" s="2" t="s">
        <v>44</v>
      </c>
      <c r="V217" s="2" t="s">
        <v>171</v>
      </c>
      <c r="W217" s="1">
        <v>40670</v>
      </c>
      <c r="X217" t="s">
        <v>893</v>
      </c>
      <c r="Y217" t="s">
        <v>131</v>
      </c>
      <c r="Z217" s="5" t="s">
        <v>61</v>
      </c>
      <c r="AA217" s="4" t="s">
        <v>48</v>
      </c>
      <c r="AB217" s="4" t="s">
        <v>92</v>
      </c>
      <c r="AC217" s="4">
        <v>11</v>
      </c>
      <c r="AD217" s="7" t="s">
        <v>185</v>
      </c>
      <c r="AE217" s="6" t="s">
        <v>186</v>
      </c>
      <c r="AF217" t="s">
        <v>894</v>
      </c>
      <c r="AG217">
        <v>5</v>
      </c>
      <c r="AH217">
        <v>0</v>
      </c>
      <c r="AI217" s="1">
        <v>42157</v>
      </c>
      <c r="AJ217">
        <v>5</v>
      </c>
      <c r="AK217">
        <v>2</v>
      </c>
    </row>
    <row r="218" spans="1:37" x14ac:dyDescent="0.35">
      <c r="A218" s="2" t="s">
        <v>895</v>
      </c>
      <c r="B218" s="2" t="s">
        <v>896</v>
      </c>
      <c r="C218" s="2">
        <v>10171</v>
      </c>
      <c r="D218">
        <v>0</v>
      </c>
      <c r="E218">
        <v>0</v>
      </c>
      <c r="F218">
        <v>0</v>
      </c>
      <c r="G218" s="5">
        <v>5</v>
      </c>
      <c r="H218" s="4">
        <v>5</v>
      </c>
      <c r="I218" s="6">
        <v>3</v>
      </c>
      <c r="J218" s="7">
        <v>0</v>
      </c>
      <c r="K218">
        <v>45998</v>
      </c>
      <c r="L218">
        <v>1</v>
      </c>
      <c r="M218" s="4">
        <v>19</v>
      </c>
      <c r="N218" s="4" t="s">
        <v>39</v>
      </c>
      <c r="O218" s="2" t="s">
        <v>40</v>
      </c>
      <c r="P218" s="2">
        <v>2176</v>
      </c>
      <c r="Q218" s="2" t="s">
        <v>897</v>
      </c>
      <c r="R218" s="2" t="s">
        <v>72</v>
      </c>
      <c r="S218" s="2" t="s">
        <v>42</v>
      </c>
      <c r="T218" s="2" t="s">
        <v>43</v>
      </c>
      <c r="U218" s="2" t="s">
        <v>44</v>
      </c>
      <c r="V218" s="2" t="s">
        <v>45</v>
      </c>
      <c r="W218" t="s">
        <v>314</v>
      </c>
      <c r="X218" t="s">
        <v>898</v>
      </c>
      <c r="Y218" t="s">
        <v>899</v>
      </c>
      <c r="Z218" s="5" t="s">
        <v>61</v>
      </c>
      <c r="AA218" s="4" t="s">
        <v>48</v>
      </c>
      <c r="AB218" s="4" t="s">
        <v>92</v>
      </c>
      <c r="AC218" s="4">
        <v>11</v>
      </c>
      <c r="AD218" s="7" t="s">
        <v>50</v>
      </c>
      <c r="AE218" s="6" t="s">
        <v>65</v>
      </c>
      <c r="AF218" t="s">
        <v>900</v>
      </c>
      <c r="AG218">
        <v>4</v>
      </c>
      <c r="AH218">
        <v>0</v>
      </c>
      <c r="AI218" t="s">
        <v>901</v>
      </c>
      <c r="AJ218">
        <v>0</v>
      </c>
      <c r="AK218">
        <v>5</v>
      </c>
    </row>
    <row r="219" spans="1:37" x14ac:dyDescent="0.35">
      <c r="A219" s="2" t="s">
        <v>902</v>
      </c>
      <c r="B219" s="2" t="s">
        <v>903</v>
      </c>
      <c r="C219" s="2">
        <v>10032</v>
      </c>
      <c r="D219">
        <v>1</v>
      </c>
      <c r="E219">
        <v>1</v>
      </c>
      <c r="F219">
        <v>0</v>
      </c>
      <c r="G219" s="5">
        <v>5</v>
      </c>
      <c r="H219" s="4">
        <v>5</v>
      </c>
      <c r="I219" s="6">
        <v>4</v>
      </c>
      <c r="J219" s="7">
        <v>0</v>
      </c>
      <c r="K219">
        <v>57954</v>
      </c>
      <c r="L219">
        <v>1</v>
      </c>
      <c r="M219" s="4">
        <v>20</v>
      </c>
      <c r="N219" s="4" t="s">
        <v>70</v>
      </c>
      <c r="O219" s="2" t="s">
        <v>40</v>
      </c>
      <c r="P219" s="2">
        <v>1886</v>
      </c>
      <c r="Q219" s="2" t="s">
        <v>904</v>
      </c>
      <c r="R219" s="2" t="s">
        <v>72</v>
      </c>
      <c r="S219" s="2" t="s">
        <v>57</v>
      </c>
      <c r="T219" s="2" t="s">
        <v>43</v>
      </c>
      <c r="U219" s="2" t="s">
        <v>44</v>
      </c>
      <c r="V219" s="2" t="s">
        <v>45</v>
      </c>
      <c r="W219" t="s">
        <v>314</v>
      </c>
      <c r="X219" s="1">
        <v>41366</v>
      </c>
      <c r="Y219" t="s">
        <v>389</v>
      </c>
      <c r="Z219" s="5" t="s">
        <v>61</v>
      </c>
      <c r="AA219" s="4" t="s">
        <v>48</v>
      </c>
      <c r="AB219" s="4" t="s">
        <v>105</v>
      </c>
      <c r="AC219" s="4">
        <v>19</v>
      </c>
      <c r="AD219" s="7" t="s">
        <v>64</v>
      </c>
      <c r="AE219" s="6" t="s">
        <v>51</v>
      </c>
      <c r="AF219" t="s">
        <v>125</v>
      </c>
      <c r="AG219">
        <v>5</v>
      </c>
      <c r="AH219">
        <v>0</v>
      </c>
      <c r="AI219" s="1">
        <v>41548</v>
      </c>
      <c r="AJ219">
        <v>0</v>
      </c>
      <c r="AK219">
        <v>12</v>
      </c>
    </row>
    <row r="220" spans="1:37" x14ac:dyDescent="0.35">
      <c r="A220" s="2" t="s">
        <v>905</v>
      </c>
      <c r="B220" s="2" t="s">
        <v>906</v>
      </c>
      <c r="C220" s="2">
        <v>10130</v>
      </c>
      <c r="D220">
        <v>1</v>
      </c>
      <c r="E220">
        <v>1</v>
      </c>
      <c r="F220">
        <v>0</v>
      </c>
      <c r="G220" s="5">
        <v>5</v>
      </c>
      <c r="H220" s="4">
        <v>5</v>
      </c>
      <c r="I220" s="6">
        <v>3</v>
      </c>
      <c r="J220" s="7">
        <v>0</v>
      </c>
      <c r="K220">
        <v>74669</v>
      </c>
      <c r="L220">
        <v>1</v>
      </c>
      <c r="M220" s="4">
        <v>18</v>
      </c>
      <c r="N220" s="4" t="s">
        <v>209</v>
      </c>
      <c r="O220" s="2" t="s">
        <v>40</v>
      </c>
      <c r="P220" s="2">
        <v>2030</v>
      </c>
      <c r="Q220" s="3">
        <v>28373</v>
      </c>
      <c r="R220" s="2" t="s">
        <v>72</v>
      </c>
      <c r="S220" s="2" t="s">
        <v>57</v>
      </c>
      <c r="T220" s="2" t="s">
        <v>43</v>
      </c>
      <c r="U220" s="2" t="s">
        <v>44</v>
      </c>
      <c r="V220" s="2" t="s">
        <v>45</v>
      </c>
      <c r="W220" t="s">
        <v>907</v>
      </c>
      <c r="X220" t="s">
        <v>908</v>
      </c>
      <c r="Y220" t="s">
        <v>123</v>
      </c>
      <c r="Z220" s="5" t="s">
        <v>61</v>
      </c>
      <c r="AA220" s="4" t="s">
        <v>48</v>
      </c>
      <c r="AB220" s="4" t="s">
        <v>211</v>
      </c>
      <c r="AC220" s="4">
        <v>2</v>
      </c>
      <c r="AD220" s="7" t="s">
        <v>64</v>
      </c>
      <c r="AE220" s="6" t="s">
        <v>65</v>
      </c>
      <c r="AF220" t="s">
        <v>909</v>
      </c>
      <c r="AG220">
        <v>5</v>
      </c>
      <c r="AH220">
        <v>0</v>
      </c>
      <c r="AI220" s="1">
        <v>42127</v>
      </c>
      <c r="AJ220">
        <v>0</v>
      </c>
      <c r="AK220">
        <v>6</v>
      </c>
    </row>
    <row r="221" spans="1:37" x14ac:dyDescent="0.35">
      <c r="A221" s="2" t="s">
        <v>910</v>
      </c>
      <c r="B221" s="2" t="s">
        <v>911</v>
      </c>
      <c r="C221" s="2">
        <v>10217</v>
      </c>
      <c r="D221">
        <v>1</v>
      </c>
      <c r="E221">
        <v>1</v>
      </c>
      <c r="F221">
        <v>0</v>
      </c>
      <c r="G221" s="5">
        <v>1</v>
      </c>
      <c r="H221" s="4">
        <v>5</v>
      </c>
      <c r="I221" s="6">
        <v>3</v>
      </c>
      <c r="J221" s="7">
        <v>0</v>
      </c>
      <c r="K221">
        <v>74226</v>
      </c>
      <c r="L221">
        <v>0</v>
      </c>
      <c r="M221" s="4">
        <v>20</v>
      </c>
      <c r="N221" s="4" t="s">
        <v>70</v>
      </c>
      <c r="O221" s="2" t="s">
        <v>40</v>
      </c>
      <c r="P221" s="2">
        <v>2050</v>
      </c>
      <c r="Q221" s="3">
        <v>29131</v>
      </c>
      <c r="R221" s="2" t="s">
        <v>72</v>
      </c>
      <c r="S221" s="2" t="s">
        <v>57</v>
      </c>
      <c r="T221" s="2" t="s">
        <v>163</v>
      </c>
      <c r="U221" s="2" t="s">
        <v>44</v>
      </c>
      <c r="V221" s="2" t="s">
        <v>171</v>
      </c>
      <c r="W221" s="1">
        <v>40943</v>
      </c>
      <c r="Y221" t="s">
        <v>46</v>
      </c>
      <c r="Z221" s="5" t="s">
        <v>47</v>
      </c>
      <c r="AA221" s="4" t="s">
        <v>48</v>
      </c>
      <c r="AB221" s="4" t="s">
        <v>111</v>
      </c>
      <c r="AC221" s="4">
        <v>12</v>
      </c>
      <c r="AD221" s="7" t="s">
        <v>50</v>
      </c>
      <c r="AE221" s="6" t="s">
        <v>65</v>
      </c>
      <c r="AF221" t="s">
        <v>301</v>
      </c>
      <c r="AG221">
        <v>3</v>
      </c>
      <c r="AH221">
        <v>0</v>
      </c>
      <c r="AI221" t="s">
        <v>159</v>
      </c>
      <c r="AJ221">
        <v>0</v>
      </c>
      <c r="AK221">
        <v>14</v>
      </c>
    </row>
    <row r="222" spans="1:37" x14ac:dyDescent="0.35">
      <c r="A222" s="2" t="s">
        <v>912</v>
      </c>
      <c r="B222" s="2" t="s">
        <v>913</v>
      </c>
      <c r="C222" s="2">
        <v>10016</v>
      </c>
      <c r="D222">
        <v>1</v>
      </c>
      <c r="E222">
        <v>1</v>
      </c>
      <c r="F222">
        <v>0</v>
      </c>
      <c r="G222" s="5">
        <v>1</v>
      </c>
      <c r="H222" s="4">
        <v>3</v>
      </c>
      <c r="I222" s="6">
        <v>4</v>
      </c>
      <c r="J222" s="7">
        <v>0</v>
      </c>
      <c r="K222">
        <v>93554</v>
      </c>
      <c r="L222">
        <v>0</v>
      </c>
      <c r="M222" s="4">
        <v>9</v>
      </c>
      <c r="N222" s="4" t="s">
        <v>134</v>
      </c>
      <c r="O222" s="2" t="s">
        <v>40</v>
      </c>
      <c r="P222" s="2">
        <v>1886</v>
      </c>
      <c r="Q222" s="2" t="s">
        <v>914</v>
      </c>
      <c r="R222" s="2" t="s">
        <v>72</v>
      </c>
      <c r="S222" s="2" t="s">
        <v>57</v>
      </c>
      <c r="T222" s="2" t="s">
        <v>43</v>
      </c>
      <c r="U222" s="2" t="s">
        <v>44</v>
      </c>
      <c r="V222" s="2" t="s">
        <v>110</v>
      </c>
      <c r="W222" s="1">
        <v>41923</v>
      </c>
      <c r="Y222" t="s">
        <v>46</v>
      </c>
      <c r="Z222" s="5" t="s">
        <v>47</v>
      </c>
      <c r="AA222" s="4" t="s">
        <v>62</v>
      </c>
      <c r="AB222" s="4" t="s">
        <v>63</v>
      </c>
      <c r="AC222" s="4">
        <v>4</v>
      </c>
      <c r="AD222" s="7" t="s">
        <v>106</v>
      </c>
      <c r="AE222" s="6" t="s">
        <v>51</v>
      </c>
      <c r="AF222" t="s">
        <v>52</v>
      </c>
      <c r="AG222">
        <v>5</v>
      </c>
      <c r="AH222">
        <v>7</v>
      </c>
      <c r="AI222" s="1">
        <v>43556</v>
      </c>
      <c r="AJ222">
        <v>0</v>
      </c>
      <c r="AK222">
        <v>16</v>
      </c>
    </row>
    <row r="223" spans="1:37" x14ac:dyDescent="0.35">
      <c r="A223" s="2" t="s">
        <v>915</v>
      </c>
      <c r="B223" s="2" t="s">
        <v>916</v>
      </c>
      <c r="C223" s="2">
        <v>10050</v>
      </c>
      <c r="D223">
        <v>1</v>
      </c>
      <c r="E223">
        <v>1</v>
      </c>
      <c r="F223">
        <v>1</v>
      </c>
      <c r="G223" s="5">
        <v>5</v>
      </c>
      <c r="H223" s="4">
        <v>5</v>
      </c>
      <c r="I223" s="6">
        <v>3</v>
      </c>
      <c r="J223" s="7">
        <v>0</v>
      </c>
      <c r="K223">
        <v>64724</v>
      </c>
      <c r="L223">
        <v>1</v>
      </c>
      <c r="M223" s="4">
        <v>19</v>
      </c>
      <c r="N223" s="4" t="s">
        <v>39</v>
      </c>
      <c r="O223" s="2" t="s">
        <v>40</v>
      </c>
      <c r="P223" s="2">
        <v>2451</v>
      </c>
      <c r="Q223" s="3">
        <v>32297</v>
      </c>
      <c r="R223" s="2" t="s">
        <v>41</v>
      </c>
      <c r="S223" s="2" t="s">
        <v>57</v>
      </c>
      <c r="T223" s="2" t="s">
        <v>43</v>
      </c>
      <c r="U223" s="2" t="s">
        <v>44</v>
      </c>
      <c r="V223" s="2" t="s">
        <v>171</v>
      </c>
      <c r="W223" s="1">
        <v>40670</v>
      </c>
      <c r="X223" t="s">
        <v>917</v>
      </c>
      <c r="Y223" t="s">
        <v>389</v>
      </c>
      <c r="Z223" s="5" t="s">
        <v>61</v>
      </c>
      <c r="AA223" s="4" t="s">
        <v>48</v>
      </c>
      <c r="AB223" s="4" t="s">
        <v>111</v>
      </c>
      <c r="AC223" s="4">
        <v>12</v>
      </c>
      <c r="AD223" s="7" t="s">
        <v>88</v>
      </c>
      <c r="AE223" s="6" t="s">
        <v>65</v>
      </c>
      <c r="AF223" t="s">
        <v>89</v>
      </c>
      <c r="AG223">
        <v>3</v>
      </c>
      <c r="AH223">
        <v>0</v>
      </c>
      <c r="AI223" t="s">
        <v>141</v>
      </c>
      <c r="AJ223">
        <v>0</v>
      </c>
      <c r="AK223">
        <v>13</v>
      </c>
    </row>
    <row r="224" spans="1:37" x14ac:dyDescent="0.35">
      <c r="A224" s="2" t="s">
        <v>918</v>
      </c>
      <c r="B224" s="2" t="s">
        <v>919</v>
      </c>
      <c r="C224" s="2">
        <v>10164</v>
      </c>
      <c r="D224">
        <v>0</v>
      </c>
      <c r="E224">
        <v>0</v>
      </c>
      <c r="F224">
        <v>1</v>
      </c>
      <c r="G224" s="5">
        <v>1</v>
      </c>
      <c r="H224" s="4">
        <v>5</v>
      </c>
      <c r="I224" s="6">
        <v>3</v>
      </c>
      <c r="J224" s="7">
        <v>0</v>
      </c>
      <c r="K224">
        <v>47001</v>
      </c>
      <c r="L224">
        <v>0</v>
      </c>
      <c r="M224" s="4">
        <v>19</v>
      </c>
      <c r="N224" s="4" t="s">
        <v>39</v>
      </c>
      <c r="O224" s="2" t="s">
        <v>40</v>
      </c>
      <c r="P224" s="2">
        <v>2451</v>
      </c>
      <c r="Q224" s="2" t="s">
        <v>920</v>
      </c>
      <c r="R224" s="2" t="s">
        <v>41</v>
      </c>
      <c r="S224" s="2" t="s">
        <v>42</v>
      </c>
      <c r="T224" s="2" t="s">
        <v>43</v>
      </c>
      <c r="U224" s="2" t="s">
        <v>44</v>
      </c>
      <c r="V224" s="2" t="s">
        <v>45</v>
      </c>
      <c r="W224" s="1">
        <v>39213</v>
      </c>
      <c r="Y224" t="s">
        <v>46</v>
      </c>
      <c r="Z224" s="5" t="s">
        <v>47</v>
      </c>
      <c r="AA224" s="4" t="s">
        <v>48</v>
      </c>
      <c r="AB224" s="4" t="s">
        <v>124</v>
      </c>
      <c r="AC224" s="4">
        <v>14</v>
      </c>
      <c r="AD224" s="7" t="s">
        <v>88</v>
      </c>
      <c r="AE224" s="6" t="s">
        <v>65</v>
      </c>
      <c r="AF224" t="s">
        <v>494</v>
      </c>
      <c r="AG224">
        <v>3</v>
      </c>
      <c r="AH224">
        <v>0</v>
      </c>
      <c r="AI224" t="s">
        <v>107</v>
      </c>
      <c r="AJ224">
        <v>0</v>
      </c>
      <c r="AK224">
        <v>15</v>
      </c>
    </row>
    <row r="225" spans="1:37" x14ac:dyDescent="0.35">
      <c r="A225" s="2" t="s">
        <v>921</v>
      </c>
      <c r="B225" s="2" t="s">
        <v>922</v>
      </c>
      <c r="C225" s="2">
        <v>10124</v>
      </c>
      <c r="D225">
        <v>1</v>
      </c>
      <c r="E225">
        <v>1</v>
      </c>
      <c r="F225">
        <v>0</v>
      </c>
      <c r="G225" s="5">
        <v>1</v>
      </c>
      <c r="H225" s="4">
        <v>6</v>
      </c>
      <c r="I225" s="6">
        <v>3</v>
      </c>
      <c r="J225" s="7">
        <v>0</v>
      </c>
      <c r="K225">
        <v>61844</v>
      </c>
      <c r="L225">
        <v>0</v>
      </c>
      <c r="M225" s="4">
        <v>3</v>
      </c>
      <c r="N225" s="4" t="s">
        <v>237</v>
      </c>
      <c r="O225" s="2" t="s">
        <v>923</v>
      </c>
      <c r="P225" s="2">
        <v>40220</v>
      </c>
      <c r="Q225" s="2" t="s">
        <v>924</v>
      </c>
      <c r="R225" s="2" t="s">
        <v>72</v>
      </c>
      <c r="S225" s="2" t="s">
        <v>57</v>
      </c>
      <c r="T225" s="2" t="s">
        <v>43</v>
      </c>
      <c r="U225" s="2" t="s">
        <v>44</v>
      </c>
      <c r="V225" s="2" t="s">
        <v>110</v>
      </c>
      <c r="W225" s="1">
        <v>41153</v>
      </c>
      <c r="Y225" t="s">
        <v>46</v>
      </c>
      <c r="Z225" s="5" t="s">
        <v>47</v>
      </c>
      <c r="AA225" s="4" t="s">
        <v>240</v>
      </c>
      <c r="AB225" s="4" t="s">
        <v>292</v>
      </c>
      <c r="AC225" s="4">
        <v>21</v>
      </c>
      <c r="AD225" s="7" t="s">
        <v>408</v>
      </c>
      <c r="AE225" s="6" t="s">
        <v>65</v>
      </c>
      <c r="AF225" t="s">
        <v>125</v>
      </c>
      <c r="AG225">
        <v>5</v>
      </c>
      <c r="AH225">
        <v>0</v>
      </c>
      <c r="AI225" s="1">
        <v>43467</v>
      </c>
      <c r="AJ225">
        <v>0</v>
      </c>
      <c r="AK225">
        <v>9</v>
      </c>
    </row>
    <row r="226" spans="1:37" x14ac:dyDescent="0.35">
      <c r="A226" s="2" t="s">
        <v>925</v>
      </c>
      <c r="B226" s="2" t="s">
        <v>926</v>
      </c>
      <c r="C226" s="2">
        <v>10187</v>
      </c>
      <c r="D226">
        <v>0</v>
      </c>
      <c r="E226">
        <v>2</v>
      </c>
      <c r="F226">
        <v>0</v>
      </c>
      <c r="G226" s="5">
        <v>5</v>
      </c>
      <c r="H226" s="4">
        <v>5</v>
      </c>
      <c r="I226" s="6">
        <v>3</v>
      </c>
      <c r="J226" s="7">
        <v>0</v>
      </c>
      <c r="K226">
        <v>46799</v>
      </c>
      <c r="L226">
        <v>1</v>
      </c>
      <c r="M226" s="4">
        <v>19</v>
      </c>
      <c r="N226" s="4" t="s">
        <v>39</v>
      </c>
      <c r="O226" s="2" t="s">
        <v>40</v>
      </c>
      <c r="P226" s="2">
        <v>1742</v>
      </c>
      <c r="Q226" s="2" t="s">
        <v>927</v>
      </c>
      <c r="R226" s="2" t="s">
        <v>72</v>
      </c>
      <c r="S226" s="2" t="s">
        <v>85</v>
      </c>
      <c r="T226" s="2" t="s">
        <v>163</v>
      </c>
      <c r="U226" s="2" t="s">
        <v>44</v>
      </c>
      <c r="V226" s="2" t="s">
        <v>171</v>
      </c>
      <c r="W226" t="s">
        <v>314</v>
      </c>
      <c r="X226" s="1">
        <v>43196</v>
      </c>
      <c r="Y226" t="s">
        <v>123</v>
      </c>
      <c r="Z226" s="5" t="s">
        <v>61</v>
      </c>
      <c r="AA226" s="4" t="s">
        <v>48</v>
      </c>
      <c r="AB226" s="4" t="s">
        <v>75</v>
      </c>
      <c r="AC226" s="4">
        <v>20</v>
      </c>
      <c r="AD226" s="7" t="s">
        <v>88</v>
      </c>
      <c r="AE226" s="6" t="s">
        <v>65</v>
      </c>
      <c r="AF226" t="s">
        <v>928</v>
      </c>
      <c r="AG226">
        <v>4</v>
      </c>
      <c r="AH226">
        <v>0</v>
      </c>
      <c r="AI226" s="1">
        <v>43135</v>
      </c>
      <c r="AJ226">
        <v>0</v>
      </c>
      <c r="AK226">
        <v>14</v>
      </c>
    </row>
    <row r="227" spans="1:37" x14ac:dyDescent="0.35">
      <c r="A227" s="2" t="s">
        <v>929</v>
      </c>
      <c r="B227" s="2" t="s">
        <v>930</v>
      </c>
      <c r="C227" s="2">
        <v>10225</v>
      </c>
      <c r="D227">
        <v>0</v>
      </c>
      <c r="E227">
        <v>0</v>
      </c>
      <c r="F227">
        <v>1</v>
      </c>
      <c r="G227" s="5">
        <v>1</v>
      </c>
      <c r="H227" s="4">
        <v>5</v>
      </c>
      <c r="I227" s="6">
        <v>3</v>
      </c>
      <c r="J227" s="7">
        <v>0</v>
      </c>
      <c r="K227">
        <v>59472</v>
      </c>
      <c r="L227">
        <v>0</v>
      </c>
      <c r="M227" s="4">
        <v>19</v>
      </c>
      <c r="N227" s="4" t="s">
        <v>39</v>
      </c>
      <c r="O227" s="2" t="s">
        <v>40</v>
      </c>
      <c r="P227" s="2">
        <v>2109</v>
      </c>
      <c r="Q227" s="2" t="s">
        <v>931</v>
      </c>
      <c r="R227" s="2" t="s">
        <v>41</v>
      </c>
      <c r="S227" s="2" t="s">
        <v>42</v>
      </c>
      <c r="T227" s="2" t="s">
        <v>43</v>
      </c>
      <c r="U227" s="2" t="s">
        <v>44</v>
      </c>
      <c r="V227" s="2" t="s">
        <v>45</v>
      </c>
      <c r="W227" s="1">
        <v>41791</v>
      </c>
      <c r="Y227" t="s">
        <v>46</v>
      </c>
      <c r="Z227" s="5" t="s">
        <v>47</v>
      </c>
      <c r="AA227" s="4" t="s">
        <v>48</v>
      </c>
      <c r="AB227" s="4" t="s">
        <v>142</v>
      </c>
      <c r="AC227" s="4">
        <v>18</v>
      </c>
      <c r="AD227" s="7" t="s">
        <v>106</v>
      </c>
      <c r="AE227" s="6" t="s">
        <v>65</v>
      </c>
      <c r="AF227" t="s">
        <v>191</v>
      </c>
      <c r="AG227">
        <v>3</v>
      </c>
      <c r="AH227">
        <v>0</v>
      </c>
      <c r="AI227" s="1">
        <v>43647</v>
      </c>
      <c r="AJ227">
        <v>0</v>
      </c>
      <c r="AK227">
        <v>14</v>
      </c>
    </row>
    <row r="228" spans="1:37" x14ac:dyDescent="0.35">
      <c r="A228" s="2" t="s">
        <v>932</v>
      </c>
      <c r="B228" s="2" t="s">
        <v>933</v>
      </c>
      <c r="C228" s="2">
        <v>10262</v>
      </c>
      <c r="D228">
        <v>0</v>
      </c>
      <c r="E228">
        <v>2</v>
      </c>
      <c r="F228">
        <v>0</v>
      </c>
      <c r="G228" s="5">
        <v>5</v>
      </c>
      <c r="H228" s="4">
        <v>5</v>
      </c>
      <c r="I228" s="6">
        <v>3</v>
      </c>
      <c r="J228" s="7">
        <v>0</v>
      </c>
      <c r="K228">
        <v>46430</v>
      </c>
      <c r="L228">
        <v>1</v>
      </c>
      <c r="M228" s="4">
        <v>19</v>
      </c>
      <c r="N228" s="4" t="s">
        <v>39</v>
      </c>
      <c r="O228" s="2" t="s">
        <v>40</v>
      </c>
      <c r="P228" s="2">
        <v>2474</v>
      </c>
      <c r="Q228" s="2" t="s">
        <v>934</v>
      </c>
      <c r="R228" s="2" t="s">
        <v>72</v>
      </c>
      <c r="S228" s="2" t="s">
        <v>85</v>
      </c>
      <c r="T228" s="2" t="s">
        <v>43</v>
      </c>
      <c r="U228" s="2" t="s">
        <v>44</v>
      </c>
      <c r="V228" s="2" t="s">
        <v>45</v>
      </c>
      <c r="W228" t="s">
        <v>73</v>
      </c>
      <c r="X228" t="s">
        <v>606</v>
      </c>
      <c r="Y228" t="s">
        <v>131</v>
      </c>
      <c r="Z228" s="5" t="s">
        <v>61</v>
      </c>
      <c r="AA228" s="4" t="s">
        <v>48</v>
      </c>
      <c r="AB228" s="4" t="s">
        <v>75</v>
      </c>
      <c r="AC228" s="4">
        <v>20</v>
      </c>
      <c r="AD228" s="7" t="s">
        <v>64</v>
      </c>
      <c r="AE228" s="6" t="s">
        <v>65</v>
      </c>
      <c r="AF228" t="s">
        <v>168</v>
      </c>
      <c r="AG228">
        <v>5</v>
      </c>
      <c r="AH228">
        <v>0</v>
      </c>
      <c r="AI228" s="1">
        <v>41309</v>
      </c>
      <c r="AJ228">
        <v>0</v>
      </c>
      <c r="AK228">
        <v>16</v>
      </c>
    </row>
    <row r="229" spans="1:37" x14ac:dyDescent="0.35">
      <c r="A229" s="2" t="s">
        <v>935</v>
      </c>
      <c r="B229" s="2" t="s">
        <v>173</v>
      </c>
      <c r="C229" s="2">
        <v>10131</v>
      </c>
      <c r="D229">
        <v>1</v>
      </c>
      <c r="E229">
        <v>1</v>
      </c>
      <c r="F229">
        <v>1</v>
      </c>
      <c r="G229" s="5">
        <v>5</v>
      </c>
      <c r="H229" s="4">
        <v>1</v>
      </c>
      <c r="I229" s="6">
        <v>3</v>
      </c>
      <c r="J229" s="7">
        <v>1</v>
      </c>
      <c r="K229">
        <v>83363</v>
      </c>
      <c r="L229">
        <v>1</v>
      </c>
      <c r="M229" s="4">
        <v>23</v>
      </c>
      <c r="N229" s="4" t="s">
        <v>95</v>
      </c>
      <c r="O229" s="2" t="s">
        <v>40</v>
      </c>
      <c r="P229" s="2">
        <v>2045</v>
      </c>
      <c r="Q229" s="3">
        <v>30844</v>
      </c>
      <c r="R229" s="2" t="s">
        <v>41</v>
      </c>
      <c r="S229" s="2" t="s">
        <v>57</v>
      </c>
      <c r="T229" s="2" t="s">
        <v>163</v>
      </c>
      <c r="U229" s="2" t="s">
        <v>44</v>
      </c>
      <c r="V229" s="2" t="s">
        <v>110</v>
      </c>
      <c r="W229" t="s">
        <v>151</v>
      </c>
      <c r="X229" t="s">
        <v>936</v>
      </c>
      <c r="Y229" t="s">
        <v>60</v>
      </c>
      <c r="Z229" s="5" t="s">
        <v>61</v>
      </c>
      <c r="AA229" s="4" t="s">
        <v>97</v>
      </c>
      <c r="AB229" s="4" t="s">
        <v>211</v>
      </c>
      <c r="AC229" s="4">
        <v>2</v>
      </c>
      <c r="AD229" s="7" t="s">
        <v>112</v>
      </c>
      <c r="AE229" s="6" t="s">
        <v>65</v>
      </c>
      <c r="AF229" t="s">
        <v>937</v>
      </c>
      <c r="AG229">
        <v>4</v>
      </c>
      <c r="AH229">
        <v>0</v>
      </c>
      <c r="AI229" t="s">
        <v>938</v>
      </c>
      <c r="AJ229">
        <v>0</v>
      </c>
      <c r="AK229">
        <v>4</v>
      </c>
    </row>
    <row r="230" spans="1:37" x14ac:dyDescent="0.35">
      <c r="A230" s="2" t="s">
        <v>939</v>
      </c>
      <c r="B230" s="2" t="s">
        <v>940</v>
      </c>
      <c r="C230" s="2">
        <v>10239</v>
      </c>
      <c r="D230">
        <v>1</v>
      </c>
      <c r="E230">
        <v>1</v>
      </c>
      <c r="F230">
        <v>0</v>
      </c>
      <c r="G230" s="5">
        <v>1</v>
      </c>
      <c r="H230" s="4">
        <v>3</v>
      </c>
      <c r="I230" s="6">
        <v>3</v>
      </c>
      <c r="J230" s="7">
        <v>0</v>
      </c>
      <c r="K230">
        <v>95920</v>
      </c>
      <c r="L230">
        <v>0</v>
      </c>
      <c r="M230" s="4">
        <v>4</v>
      </c>
      <c r="N230" s="4" t="s">
        <v>396</v>
      </c>
      <c r="O230" s="2" t="s">
        <v>40</v>
      </c>
      <c r="P230" s="2">
        <v>2110</v>
      </c>
      <c r="Q230" s="3">
        <v>29560</v>
      </c>
      <c r="R230" s="2" t="s">
        <v>72</v>
      </c>
      <c r="S230" s="2" t="s">
        <v>57</v>
      </c>
      <c r="T230" s="2" t="s">
        <v>43</v>
      </c>
      <c r="U230" s="2" t="s">
        <v>44</v>
      </c>
      <c r="V230" s="2" t="s">
        <v>110</v>
      </c>
      <c r="W230" s="1">
        <v>42410</v>
      </c>
      <c r="Y230" t="s">
        <v>46</v>
      </c>
      <c r="Z230" s="5" t="s">
        <v>47</v>
      </c>
      <c r="AA230" s="4" t="s">
        <v>62</v>
      </c>
      <c r="AB230" s="4" t="s">
        <v>398</v>
      </c>
      <c r="AC230" s="4">
        <v>13</v>
      </c>
      <c r="AD230" s="7" t="s">
        <v>64</v>
      </c>
      <c r="AE230" s="6" t="s">
        <v>65</v>
      </c>
      <c r="AF230" t="s">
        <v>158</v>
      </c>
      <c r="AG230">
        <v>4</v>
      </c>
      <c r="AH230">
        <v>6</v>
      </c>
      <c r="AI230" s="1">
        <v>43618</v>
      </c>
      <c r="AJ230">
        <v>0</v>
      </c>
      <c r="AK230">
        <v>10</v>
      </c>
    </row>
    <row r="231" spans="1:37" x14ac:dyDescent="0.35">
      <c r="A231" s="2" t="s">
        <v>941</v>
      </c>
      <c r="B231" s="2" t="s">
        <v>942</v>
      </c>
      <c r="C231" s="2">
        <v>10152</v>
      </c>
      <c r="D231">
        <v>0</v>
      </c>
      <c r="E231">
        <v>2</v>
      </c>
      <c r="F231">
        <v>1</v>
      </c>
      <c r="G231" s="5">
        <v>5</v>
      </c>
      <c r="H231" s="4">
        <v>5</v>
      </c>
      <c r="I231" s="6">
        <v>3</v>
      </c>
      <c r="J231" s="7">
        <v>0</v>
      </c>
      <c r="K231">
        <v>61729</v>
      </c>
      <c r="L231">
        <v>1</v>
      </c>
      <c r="M231" s="4">
        <v>19</v>
      </c>
      <c r="N231" s="4" t="s">
        <v>39</v>
      </c>
      <c r="O231" s="2" t="s">
        <v>40</v>
      </c>
      <c r="P231" s="2">
        <v>2478</v>
      </c>
      <c r="Q231" s="2" t="s">
        <v>943</v>
      </c>
      <c r="R231" s="2" t="s">
        <v>41</v>
      </c>
      <c r="S231" s="2" t="s">
        <v>85</v>
      </c>
      <c r="T231" s="2" t="s">
        <v>43</v>
      </c>
      <c r="U231" s="2" t="s">
        <v>44</v>
      </c>
      <c r="V231" s="2" t="s">
        <v>45</v>
      </c>
      <c r="W231" t="s">
        <v>319</v>
      </c>
      <c r="X231" s="1">
        <v>43285</v>
      </c>
      <c r="Y231" t="s">
        <v>389</v>
      </c>
      <c r="Z231" s="5" t="s">
        <v>61</v>
      </c>
      <c r="AA231" s="4" t="s">
        <v>48</v>
      </c>
      <c r="AB231" s="4" t="s">
        <v>49</v>
      </c>
      <c r="AC231" s="4">
        <v>22</v>
      </c>
      <c r="AD231" s="7" t="s">
        <v>64</v>
      </c>
      <c r="AE231" s="6" t="s">
        <v>65</v>
      </c>
      <c r="AF231" t="s">
        <v>288</v>
      </c>
      <c r="AG231">
        <v>5</v>
      </c>
      <c r="AH231">
        <v>0</v>
      </c>
      <c r="AI231" s="1">
        <v>43192</v>
      </c>
      <c r="AJ231">
        <v>0</v>
      </c>
      <c r="AK231">
        <v>19</v>
      </c>
    </row>
    <row r="232" spans="1:37" x14ac:dyDescent="0.35">
      <c r="A232" s="2" t="s">
        <v>944</v>
      </c>
      <c r="B232" s="2" t="s">
        <v>945</v>
      </c>
      <c r="C232" s="2">
        <v>10140</v>
      </c>
      <c r="D232">
        <v>1</v>
      </c>
      <c r="E232">
        <v>1</v>
      </c>
      <c r="F232">
        <v>1</v>
      </c>
      <c r="G232" s="5">
        <v>1</v>
      </c>
      <c r="H232" s="4">
        <v>6</v>
      </c>
      <c r="I232" s="6">
        <v>3</v>
      </c>
      <c r="J232" s="7">
        <v>0</v>
      </c>
      <c r="K232">
        <v>61809</v>
      </c>
      <c r="L232">
        <v>0</v>
      </c>
      <c r="M232" s="4">
        <v>3</v>
      </c>
      <c r="N232" s="4" t="s">
        <v>237</v>
      </c>
      <c r="O232" s="2" t="s">
        <v>946</v>
      </c>
      <c r="P232" s="2">
        <v>83706</v>
      </c>
      <c r="Q232" s="3">
        <v>20068</v>
      </c>
      <c r="R232" s="2" t="s">
        <v>41</v>
      </c>
      <c r="S232" s="2" t="s">
        <v>57</v>
      </c>
      <c r="T232" s="2" t="s">
        <v>43</v>
      </c>
      <c r="U232" s="2" t="s">
        <v>44</v>
      </c>
      <c r="V232" s="2" t="s">
        <v>45</v>
      </c>
      <c r="W232" s="1">
        <v>41978</v>
      </c>
      <c r="Y232" t="s">
        <v>46</v>
      </c>
      <c r="Z232" s="5" t="s">
        <v>47</v>
      </c>
      <c r="AA232" s="4" t="s">
        <v>240</v>
      </c>
      <c r="AB232" s="4" t="s">
        <v>241</v>
      </c>
      <c r="AC232" s="4">
        <v>17</v>
      </c>
      <c r="AD232" s="7" t="s">
        <v>185</v>
      </c>
      <c r="AE232" s="6" t="s">
        <v>65</v>
      </c>
      <c r="AF232" t="s">
        <v>947</v>
      </c>
      <c r="AG232">
        <v>3</v>
      </c>
      <c r="AH232">
        <v>0</v>
      </c>
      <c r="AI232" t="s">
        <v>349</v>
      </c>
      <c r="AJ232">
        <v>0</v>
      </c>
      <c r="AK232">
        <v>4</v>
      </c>
    </row>
    <row r="233" spans="1:37" x14ac:dyDescent="0.35">
      <c r="A233" s="2" t="s">
        <v>948</v>
      </c>
      <c r="B233" s="2" t="s">
        <v>128</v>
      </c>
      <c r="C233" s="2">
        <v>10058</v>
      </c>
      <c r="D233">
        <v>0</v>
      </c>
      <c r="E233">
        <v>2</v>
      </c>
      <c r="F233">
        <v>1</v>
      </c>
      <c r="G233" s="5">
        <v>5</v>
      </c>
      <c r="H233" s="4">
        <v>5</v>
      </c>
      <c r="I233" s="6">
        <v>3</v>
      </c>
      <c r="J233" s="7">
        <v>0</v>
      </c>
      <c r="K233">
        <v>45115</v>
      </c>
      <c r="L233">
        <v>1</v>
      </c>
      <c r="M233" s="4">
        <v>19</v>
      </c>
      <c r="N233" s="4" t="s">
        <v>39</v>
      </c>
      <c r="O233" s="2" t="s">
        <v>40</v>
      </c>
      <c r="P233" s="2">
        <v>2176</v>
      </c>
      <c r="Q233" s="2" t="s">
        <v>949</v>
      </c>
      <c r="R233" s="2" t="s">
        <v>41</v>
      </c>
      <c r="S233" s="2" t="s">
        <v>85</v>
      </c>
      <c r="T233" s="2" t="s">
        <v>43</v>
      </c>
      <c r="U233" s="2" t="s">
        <v>122</v>
      </c>
      <c r="V233" s="2" t="s">
        <v>45</v>
      </c>
      <c r="W233" t="s">
        <v>314</v>
      </c>
      <c r="X233" t="s">
        <v>950</v>
      </c>
      <c r="Y233" t="s">
        <v>210</v>
      </c>
      <c r="Z233" s="5" t="s">
        <v>61</v>
      </c>
      <c r="AA233" s="4" t="s">
        <v>48</v>
      </c>
      <c r="AB233" s="4" t="s">
        <v>81</v>
      </c>
      <c r="AC233" s="4">
        <v>16</v>
      </c>
      <c r="AD233" s="7" t="s">
        <v>50</v>
      </c>
      <c r="AE233" s="6" t="s">
        <v>65</v>
      </c>
      <c r="AF233" t="s">
        <v>89</v>
      </c>
      <c r="AG233">
        <v>4</v>
      </c>
      <c r="AH233">
        <v>0</v>
      </c>
      <c r="AI233" t="s">
        <v>58</v>
      </c>
      <c r="AJ233">
        <v>0</v>
      </c>
      <c r="AK233">
        <v>11</v>
      </c>
    </row>
    <row r="234" spans="1:37" x14ac:dyDescent="0.35">
      <c r="A234" s="2" t="s">
        <v>951</v>
      </c>
      <c r="B234" s="2" t="s">
        <v>952</v>
      </c>
      <c r="C234" s="2">
        <v>10011</v>
      </c>
      <c r="D234">
        <v>1</v>
      </c>
      <c r="E234">
        <v>1</v>
      </c>
      <c r="F234">
        <v>0</v>
      </c>
      <c r="G234" s="5">
        <v>1</v>
      </c>
      <c r="H234" s="4">
        <v>5</v>
      </c>
      <c r="I234" s="6">
        <v>4</v>
      </c>
      <c r="J234" s="7">
        <v>0</v>
      </c>
      <c r="K234">
        <v>46738</v>
      </c>
      <c r="L234">
        <v>0</v>
      </c>
      <c r="M234" s="4">
        <v>19</v>
      </c>
      <c r="N234" s="4" t="s">
        <v>39</v>
      </c>
      <c r="O234" s="2" t="s">
        <v>40</v>
      </c>
      <c r="P234" s="2">
        <v>2171</v>
      </c>
      <c r="Q234" s="3">
        <v>26999</v>
      </c>
      <c r="R234" s="2" t="s">
        <v>72</v>
      </c>
      <c r="S234" s="2" t="s">
        <v>57</v>
      </c>
      <c r="T234" s="2" t="s">
        <v>43</v>
      </c>
      <c r="U234" s="2" t="s">
        <v>44</v>
      </c>
      <c r="V234" s="2" t="s">
        <v>171</v>
      </c>
      <c r="W234" t="s">
        <v>589</v>
      </c>
      <c r="Y234" t="s">
        <v>46</v>
      </c>
      <c r="Z234" s="5" t="s">
        <v>47</v>
      </c>
      <c r="AA234" s="4" t="s">
        <v>48</v>
      </c>
      <c r="AB234" s="4" t="s">
        <v>87</v>
      </c>
      <c r="AD234" s="7" t="s">
        <v>88</v>
      </c>
      <c r="AE234" s="6" t="s">
        <v>51</v>
      </c>
      <c r="AF234" t="s">
        <v>953</v>
      </c>
      <c r="AG234">
        <v>5</v>
      </c>
      <c r="AH234">
        <v>0</v>
      </c>
      <c r="AI234" s="1">
        <v>43771</v>
      </c>
      <c r="AJ234">
        <v>0</v>
      </c>
      <c r="AK234">
        <v>16</v>
      </c>
    </row>
    <row r="235" spans="1:37" x14ac:dyDescent="0.35">
      <c r="A235" s="2" t="s">
        <v>954</v>
      </c>
      <c r="B235" s="2" t="s">
        <v>955</v>
      </c>
      <c r="C235" s="2">
        <v>10230</v>
      </c>
      <c r="D235">
        <v>0</v>
      </c>
      <c r="E235">
        <v>2</v>
      </c>
      <c r="F235">
        <v>0</v>
      </c>
      <c r="G235" s="5">
        <v>5</v>
      </c>
      <c r="H235" s="4">
        <v>5</v>
      </c>
      <c r="I235" s="6">
        <v>3</v>
      </c>
      <c r="J235" s="7">
        <v>0</v>
      </c>
      <c r="K235">
        <v>64971</v>
      </c>
      <c r="L235">
        <v>1</v>
      </c>
      <c r="M235" s="4">
        <v>20</v>
      </c>
      <c r="N235" s="4" t="s">
        <v>70</v>
      </c>
      <c r="O235" s="2" t="s">
        <v>40</v>
      </c>
      <c r="P235" s="2">
        <v>1902</v>
      </c>
      <c r="Q235" s="3">
        <v>29715</v>
      </c>
      <c r="R235" s="2" t="s">
        <v>72</v>
      </c>
      <c r="S235" s="2" t="s">
        <v>85</v>
      </c>
      <c r="T235" s="2" t="s">
        <v>163</v>
      </c>
      <c r="U235" s="2" t="s">
        <v>44</v>
      </c>
      <c r="V235" s="2" t="s">
        <v>110</v>
      </c>
      <c r="W235" t="s">
        <v>319</v>
      </c>
      <c r="X235" t="s">
        <v>956</v>
      </c>
      <c r="Y235" t="s">
        <v>86</v>
      </c>
      <c r="Z235" s="5" t="s">
        <v>61</v>
      </c>
      <c r="AA235" s="4" t="s">
        <v>48</v>
      </c>
      <c r="AB235" s="4" t="s">
        <v>124</v>
      </c>
      <c r="AC235" s="4">
        <v>14</v>
      </c>
      <c r="AD235" s="7" t="s">
        <v>88</v>
      </c>
      <c r="AE235" s="6" t="s">
        <v>65</v>
      </c>
      <c r="AF235" t="s">
        <v>168</v>
      </c>
      <c r="AG235">
        <v>4</v>
      </c>
      <c r="AH235">
        <v>0</v>
      </c>
      <c r="AI235" t="s">
        <v>956</v>
      </c>
      <c r="AJ235">
        <v>0</v>
      </c>
      <c r="AK235">
        <v>10</v>
      </c>
    </row>
    <row r="236" spans="1:37" x14ac:dyDescent="0.35">
      <c r="A236" s="2" t="s">
        <v>957</v>
      </c>
      <c r="B236" s="2" t="s">
        <v>818</v>
      </c>
      <c r="C236" s="2">
        <v>10224</v>
      </c>
      <c r="D236">
        <v>1</v>
      </c>
      <c r="E236">
        <v>1</v>
      </c>
      <c r="F236">
        <v>1</v>
      </c>
      <c r="G236" s="5">
        <v>5</v>
      </c>
      <c r="H236" s="4">
        <v>5</v>
      </c>
      <c r="I236" s="6">
        <v>3</v>
      </c>
      <c r="J236" s="7">
        <v>0</v>
      </c>
      <c r="K236">
        <v>55578</v>
      </c>
      <c r="L236">
        <v>1</v>
      </c>
      <c r="M236" s="4">
        <v>20</v>
      </c>
      <c r="N236" s="4" t="s">
        <v>70</v>
      </c>
      <c r="O236" s="2" t="s">
        <v>40</v>
      </c>
      <c r="P236" s="2">
        <v>2138</v>
      </c>
      <c r="Q236" s="3">
        <v>26365</v>
      </c>
      <c r="R236" s="2" t="s">
        <v>41</v>
      </c>
      <c r="S236" s="2" t="s">
        <v>57</v>
      </c>
      <c r="T236" s="2" t="s">
        <v>43</v>
      </c>
      <c r="U236" s="2" t="s">
        <v>44</v>
      </c>
      <c r="V236" s="2" t="s">
        <v>45</v>
      </c>
      <c r="W236" s="1">
        <v>40670</v>
      </c>
      <c r="X236" s="1">
        <v>41123</v>
      </c>
      <c r="Y236" t="s">
        <v>123</v>
      </c>
      <c r="Z236" s="5" t="s">
        <v>61</v>
      </c>
      <c r="AA236" s="4" t="s">
        <v>48</v>
      </c>
      <c r="AB236" s="4" t="s">
        <v>75</v>
      </c>
      <c r="AC236" s="4">
        <v>20</v>
      </c>
      <c r="AD236" s="7" t="s">
        <v>64</v>
      </c>
      <c r="AE236" s="6" t="s">
        <v>65</v>
      </c>
      <c r="AF236" t="s">
        <v>125</v>
      </c>
      <c r="AG236">
        <v>5</v>
      </c>
      <c r="AH236">
        <v>0</v>
      </c>
      <c r="AI236" s="1">
        <v>41061</v>
      </c>
      <c r="AJ236">
        <v>0</v>
      </c>
      <c r="AK236">
        <v>13</v>
      </c>
    </row>
    <row r="237" spans="1:37" x14ac:dyDescent="0.35">
      <c r="A237" s="2" t="s">
        <v>958</v>
      </c>
      <c r="B237" s="2" t="s">
        <v>959</v>
      </c>
      <c r="C237" s="2">
        <v>10047</v>
      </c>
      <c r="D237">
        <v>1</v>
      </c>
      <c r="E237">
        <v>1</v>
      </c>
      <c r="F237">
        <v>1</v>
      </c>
      <c r="G237" s="5">
        <v>5</v>
      </c>
      <c r="H237" s="4">
        <v>5</v>
      </c>
      <c r="I237" s="6">
        <v>3</v>
      </c>
      <c r="J237" s="7">
        <v>0</v>
      </c>
      <c r="K237">
        <v>50428</v>
      </c>
      <c r="L237">
        <v>1</v>
      </c>
      <c r="M237" s="4">
        <v>19</v>
      </c>
      <c r="N237" s="4" t="s">
        <v>39</v>
      </c>
      <c r="O237" s="2" t="s">
        <v>40</v>
      </c>
      <c r="P237" s="2">
        <v>1420</v>
      </c>
      <c r="Q237" s="3">
        <v>27211</v>
      </c>
      <c r="R237" s="2" t="s">
        <v>41</v>
      </c>
      <c r="S237" s="2" t="s">
        <v>57</v>
      </c>
      <c r="T237" s="2" t="s">
        <v>43</v>
      </c>
      <c r="U237" s="2" t="s">
        <v>44</v>
      </c>
      <c r="V237" s="2" t="s">
        <v>110</v>
      </c>
      <c r="W237" s="1">
        <v>40817</v>
      </c>
      <c r="X237" t="s">
        <v>960</v>
      </c>
      <c r="Y237" t="s">
        <v>152</v>
      </c>
      <c r="Z237" s="5" t="s">
        <v>61</v>
      </c>
      <c r="AA237" s="4" t="s">
        <v>48</v>
      </c>
      <c r="AB237" s="4" t="s">
        <v>92</v>
      </c>
      <c r="AC237" s="4">
        <v>11</v>
      </c>
      <c r="AD237" s="7" t="s">
        <v>64</v>
      </c>
      <c r="AE237" s="6" t="s">
        <v>65</v>
      </c>
      <c r="AF237" t="s">
        <v>89</v>
      </c>
      <c r="AG237">
        <v>3</v>
      </c>
      <c r="AH237">
        <v>0</v>
      </c>
      <c r="AI237" s="1">
        <v>42278</v>
      </c>
      <c r="AJ237">
        <v>0</v>
      </c>
      <c r="AK237">
        <v>11</v>
      </c>
    </row>
    <row r="238" spans="1:37" x14ac:dyDescent="0.35">
      <c r="A238" s="2" t="s">
        <v>958</v>
      </c>
      <c r="B238" s="2" t="s">
        <v>961</v>
      </c>
      <c r="C238" s="2">
        <v>10285</v>
      </c>
      <c r="D238">
        <v>1</v>
      </c>
      <c r="E238">
        <v>1</v>
      </c>
      <c r="F238">
        <v>0</v>
      </c>
      <c r="G238" s="5">
        <v>4</v>
      </c>
      <c r="H238" s="4">
        <v>5</v>
      </c>
      <c r="I238" s="6">
        <v>2</v>
      </c>
      <c r="J238" s="7">
        <v>0</v>
      </c>
      <c r="K238">
        <v>61422</v>
      </c>
      <c r="L238">
        <v>1</v>
      </c>
      <c r="M238" s="4">
        <v>19</v>
      </c>
      <c r="N238" s="4" t="s">
        <v>39</v>
      </c>
      <c r="O238" s="2" t="s">
        <v>40</v>
      </c>
      <c r="P238" s="2">
        <v>1460</v>
      </c>
      <c r="Q238" s="3">
        <v>31229</v>
      </c>
      <c r="R238" s="2" t="s">
        <v>72</v>
      </c>
      <c r="S238" s="2" t="s">
        <v>57</v>
      </c>
      <c r="T238" s="2" t="s">
        <v>43</v>
      </c>
      <c r="U238" s="2" t="s">
        <v>44</v>
      </c>
      <c r="V238" s="2" t="s">
        <v>45</v>
      </c>
      <c r="W238" s="1">
        <v>40817</v>
      </c>
      <c r="X238" t="s">
        <v>474</v>
      </c>
      <c r="Y238" t="s">
        <v>152</v>
      </c>
      <c r="Z238" s="5" t="s">
        <v>153</v>
      </c>
      <c r="AA238" s="4" t="s">
        <v>48</v>
      </c>
      <c r="AB238" s="4" t="s">
        <v>105</v>
      </c>
      <c r="AC238" s="4">
        <v>19</v>
      </c>
      <c r="AD238" s="7" t="s">
        <v>64</v>
      </c>
      <c r="AE238" s="6" t="s">
        <v>186</v>
      </c>
      <c r="AF238" t="s">
        <v>612</v>
      </c>
      <c r="AG238">
        <v>3</v>
      </c>
      <c r="AH238">
        <v>0</v>
      </c>
      <c r="AI238" s="1">
        <v>42494</v>
      </c>
      <c r="AJ238">
        <v>4</v>
      </c>
      <c r="AK238">
        <v>16</v>
      </c>
    </row>
    <row r="239" spans="1:37" x14ac:dyDescent="0.35">
      <c r="A239" s="2" t="s">
        <v>958</v>
      </c>
      <c r="B239" s="2" t="s">
        <v>962</v>
      </c>
      <c r="C239" s="2">
        <v>10020</v>
      </c>
      <c r="D239">
        <v>0</v>
      </c>
      <c r="E239">
        <v>4</v>
      </c>
      <c r="F239">
        <v>1</v>
      </c>
      <c r="G239" s="5">
        <v>1</v>
      </c>
      <c r="H239" s="4">
        <v>5</v>
      </c>
      <c r="I239" s="6">
        <v>4</v>
      </c>
      <c r="J239" s="7">
        <v>0</v>
      </c>
      <c r="K239">
        <v>63353</v>
      </c>
      <c r="L239">
        <v>0</v>
      </c>
      <c r="M239" s="4">
        <v>19</v>
      </c>
      <c r="N239" s="4" t="s">
        <v>39</v>
      </c>
      <c r="O239" s="2" t="s">
        <v>40</v>
      </c>
      <c r="P239" s="2">
        <v>1730</v>
      </c>
      <c r="Q239" s="2" t="s">
        <v>963</v>
      </c>
      <c r="R239" s="2" t="s">
        <v>41</v>
      </c>
      <c r="S239" s="2" t="s">
        <v>103</v>
      </c>
      <c r="T239" s="2" t="s">
        <v>43</v>
      </c>
      <c r="U239" s="2" t="s">
        <v>44</v>
      </c>
      <c r="V239" s="2" t="s">
        <v>45</v>
      </c>
      <c r="W239" s="1">
        <v>41493</v>
      </c>
      <c r="Y239" t="s">
        <v>46</v>
      </c>
      <c r="Z239" s="5" t="s">
        <v>47</v>
      </c>
      <c r="AA239" s="4" t="s">
        <v>48</v>
      </c>
      <c r="AB239" s="4" t="s">
        <v>111</v>
      </c>
      <c r="AC239" s="4">
        <v>12</v>
      </c>
      <c r="AD239" s="7" t="s">
        <v>106</v>
      </c>
      <c r="AE239" s="6" t="s">
        <v>51</v>
      </c>
      <c r="AF239" t="s">
        <v>612</v>
      </c>
      <c r="AG239">
        <v>5</v>
      </c>
      <c r="AH239">
        <v>0</v>
      </c>
      <c r="AI239" s="1">
        <v>43771</v>
      </c>
      <c r="AJ239">
        <v>0</v>
      </c>
      <c r="AK239">
        <v>4</v>
      </c>
    </row>
    <row r="240" spans="1:37" x14ac:dyDescent="0.35">
      <c r="A240" s="2" t="s">
        <v>964</v>
      </c>
      <c r="B240" s="2" t="s">
        <v>965</v>
      </c>
      <c r="C240" s="2">
        <v>10162</v>
      </c>
      <c r="D240">
        <v>1</v>
      </c>
      <c r="E240">
        <v>1</v>
      </c>
      <c r="F240">
        <v>0</v>
      </c>
      <c r="G240" s="5">
        <v>1</v>
      </c>
      <c r="H240" s="4">
        <v>3</v>
      </c>
      <c r="I240" s="6">
        <v>3</v>
      </c>
      <c r="J240" s="7">
        <v>0</v>
      </c>
      <c r="K240">
        <v>89883</v>
      </c>
      <c r="L240">
        <v>0</v>
      </c>
      <c r="M240" s="4">
        <v>9</v>
      </c>
      <c r="N240" s="4" t="s">
        <v>134</v>
      </c>
      <c r="O240" s="2" t="s">
        <v>40</v>
      </c>
      <c r="P240" s="2">
        <v>1886</v>
      </c>
      <c r="Q240" s="3">
        <v>29900</v>
      </c>
      <c r="R240" s="2" t="s">
        <v>72</v>
      </c>
      <c r="S240" s="2" t="s">
        <v>57</v>
      </c>
      <c r="T240" s="2" t="s">
        <v>43</v>
      </c>
      <c r="U240" s="2" t="s">
        <v>44</v>
      </c>
      <c r="V240" s="2" t="s">
        <v>45</v>
      </c>
      <c r="W240" t="s">
        <v>204</v>
      </c>
      <c r="Y240" t="s">
        <v>46</v>
      </c>
      <c r="Z240" s="5" t="s">
        <v>47</v>
      </c>
      <c r="AA240" s="4" t="s">
        <v>62</v>
      </c>
      <c r="AB240" s="4" t="s">
        <v>63</v>
      </c>
      <c r="AC240" s="4">
        <v>4</v>
      </c>
      <c r="AD240" s="7" t="s">
        <v>106</v>
      </c>
      <c r="AE240" s="6" t="s">
        <v>65</v>
      </c>
      <c r="AF240" t="s">
        <v>966</v>
      </c>
      <c r="AG240">
        <v>5</v>
      </c>
      <c r="AH240">
        <v>6</v>
      </c>
      <c r="AI240" t="s">
        <v>143</v>
      </c>
      <c r="AJ240">
        <v>0</v>
      </c>
      <c r="AK240">
        <v>15</v>
      </c>
    </row>
    <row r="241" spans="1:37" x14ac:dyDescent="0.35">
      <c r="A241" s="2" t="s">
        <v>967</v>
      </c>
      <c r="B241" s="2" t="s">
        <v>968</v>
      </c>
      <c r="C241" s="2">
        <v>10149</v>
      </c>
      <c r="D241">
        <v>0</v>
      </c>
      <c r="E241">
        <v>0</v>
      </c>
      <c r="F241">
        <v>0</v>
      </c>
      <c r="G241" s="5">
        <v>5</v>
      </c>
      <c r="H241" s="4">
        <v>3</v>
      </c>
      <c r="I241" s="6">
        <v>3</v>
      </c>
      <c r="J241" s="7">
        <v>0</v>
      </c>
      <c r="K241">
        <v>120000</v>
      </c>
      <c r="L241">
        <v>1</v>
      </c>
      <c r="M241" s="4">
        <v>29</v>
      </c>
      <c r="N241" s="4" t="s">
        <v>969</v>
      </c>
      <c r="O241" s="2" t="s">
        <v>40</v>
      </c>
      <c r="P241" s="2">
        <v>2703</v>
      </c>
      <c r="Q241" s="2" t="s">
        <v>970</v>
      </c>
      <c r="R241" s="2" t="s">
        <v>72</v>
      </c>
      <c r="S241" s="2" t="s">
        <v>42</v>
      </c>
      <c r="T241" s="2" t="s">
        <v>43</v>
      </c>
      <c r="U241" s="2" t="s">
        <v>122</v>
      </c>
      <c r="V241" s="2" t="s">
        <v>45</v>
      </c>
      <c r="W241" s="1">
        <v>42125</v>
      </c>
      <c r="X241" s="1">
        <v>43384</v>
      </c>
      <c r="Y241" t="s">
        <v>123</v>
      </c>
      <c r="Z241" s="5" t="s">
        <v>61</v>
      </c>
      <c r="AA241" s="4" t="s">
        <v>62</v>
      </c>
      <c r="AB241" s="4" t="s">
        <v>63</v>
      </c>
      <c r="AC241" s="4">
        <v>4</v>
      </c>
      <c r="AD241" s="7" t="s">
        <v>50</v>
      </c>
      <c r="AE241" s="6" t="s">
        <v>65</v>
      </c>
      <c r="AF241" t="s">
        <v>413</v>
      </c>
      <c r="AG241">
        <v>3</v>
      </c>
      <c r="AH241">
        <v>7</v>
      </c>
      <c r="AI241" t="s">
        <v>971</v>
      </c>
      <c r="AJ241">
        <v>0</v>
      </c>
      <c r="AK241">
        <v>12</v>
      </c>
    </row>
    <row r="242" spans="1:37" x14ac:dyDescent="0.35">
      <c r="A242" s="2" t="s">
        <v>972</v>
      </c>
      <c r="B242" s="2" t="s">
        <v>973</v>
      </c>
      <c r="C242" s="2">
        <v>10086</v>
      </c>
      <c r="D242">
        <v>0</v>
      </c>
      <c r="E242">
        <v>0</v>
      </c>
      <c r="F242">
        <v>0</v>
      </c>
      <c r="G242" s="5">
        <v>1</v>
      </c>
      <c r="H242" s="4">
        <v>3</v>
      </c>
      <c r="I242" s="6">
        <v>3</v>
      </c>
      <c r="J242" s="7">
        <v>0</v>
      </c>
      <c r="K242">
        <v>150290</v>
      </c>
      <c r="L242">
        <v>0</v>
      </c>
      <c r="M242" s="4">
        <v>7</v>
      </c>
      <c r="N242" s="4" t="s">
        <v>974</v>
      </c>
      <c r="O242" s="2" t="s">
        <v>40</v>
      </c>
      <c r="P242" s="2">
        <v>2056</v>
      </c>
      <c r="Q242" s="2" t="s">
        <v>975</v>
      </c>
      <c r="R242" s="2" t="s">
        <v>72</v>
      </c>
      <c r="S242" s="2" t="s">
        <v>42</v>
      </c>
      <c r="T242" s="2" t="s">
        <v>43</v>
      </c>
      <c r="U242" s="2" t="s">
        <v>44</v>
      </c>
      <c r="V242" s="2" t="s">
        <v>110</v>
      </c>
      <c r="W242" s="1">
        <v>42917</v>
      </c>
      <c r="Y242" t="s">
        <v>46</v>
      </c>
      <c r="Z242" s="5" t="s">
        <v>47</v>
      </c>
      <c r="AA242" s="4" t="s">
        <v>62</v>
      </c>
      <c r="AB242" s="4" t="s">
        <v>398</v>
      </c>
      <c r="AC242" s="4">
        <v>13</v>
      </c>
      <c r="AD242" s="7" t="s">
        <v>64</v>
      </c>
      <c r="AE242" s="6" t="s">
        <v>65</v>
      </c>
      <c r="AF242" t="s">
        <v>976</v>
      </c>
      <c r="AG242">
        <v>3</v>
      </c>
      <c r="AH242">
        <v>5</v>
      </c>
      <c r="AI242" s="1">
        <v>43618</v>
      </c>
      <c r="AJ242">
        <v>0</v>
      </c>
      <c r="AK242">
        <v>17</v>
      </c>
    </row>
    <row r="243" spans="1:37" x14ac:dyDescent="0.35">
      <c r="A243" s="2" t="s">
        <v>977</v>
      </c>
      <c r="B243" s="2" t="s">
        <v>978</v>
      </c>
      <c r="C243" s="2">
        <v>10054</v>
      </c>
      <c r="D243">
        <v>0</v>
      </c>
      <c r="E243">
        <v>3</v>
      </c>
      <c r="F243">
        <v>0</v>
      </c>
      <c r="G243" s="5">
        <v>1</v>
      </c>
      <c r="H243" s="4">
        <v>5</v>
      </c>
      <c r="I243" s="6">
        <v>3</v>
      </c>
      <c r="J243" s="7">
        <v>0</v>
      </c>
      <c r="K243">
        <v>60627</v>
      </c>
      <c r="L243">
        <v>0</v>
      </c>
      <c r="M243" s="4">
        <v>19</v>
      </c>
      <c r="N243" s="4" t="s">
        <v>39</v>
      </c>
      <c r="O243" s="2" t="s">
        <v>40</v>
      </c>
      <c r="P243" s="2">
        <v>1886</v>
      </c>
      <c r="Q243" s="3">
        <v>27161</v>
      </c>
      <c r="R243" s="2" t="s">
        <v>72</v>
      </c>
      <c r="S243" s="2" t="s">
        <v>233</v>
      </c>
      <c r="T243" s="2" t="s">
        <v>43</v>
      </c>
      <c r="U243" s="2" t="s">
        <v>44</v>
      </c>
      <c r="V243" s="2" t="s">
        <v>45</v>
      </c>
      <c r="W243" s="1">
        <v>41791</v>
      </c>
      <c r="Y243" t="s">
        <v>46</v>
      </c>
      <c r="Z243" s="5" t="s">
        <v>47</v>
      </c>
      <c r="AA243" s="4" t="s">
        <v>48</v>
      </c>
      <c r="AB243" s="4" t="s">
        <v>124</v>
      </c>
      <c r="AC243" s="4">
        <v>14</v>
      </c>
      <c r="AD243" s="7" t="s">
        <v>408</v>
      </c>
      <c r="AE243" s="6" t="s">
        <v>65</v>
      </c>
      <c r="AF243" t="s">
        <v>89</v>
      </c>
      <c r="AG243">
        <v>4</v>
      </c>
      <c r="AH243">
        <v>0</v>
      </c>
      <c r="AI243" t="s">
        <v>374</v>
      </c>
      <c r="AJ243">
        <v>0</v>
      </c>
      <c r="AK243">
        <v>8</v>
      </c>
    </row>
    <row r="244" spans="1:37" x14ac:dyDescent="0.35">
      <c r="A244" s="2" t="s">
        <v>979</v>
      </c>
      <c r="B244" s="2" t="s">
        <v>980</v>
      </c>
      <c r="C244" s="2">
        <v>10065</v>
      </c>
      <c r="D244">
        <v>0</v>
      </c>
      <c r="E244">
        <v>0</v>
      </c>
      <c r="F244">
        <v>1</v>
      </c>
      <c r="G244" s="5">
        <v>5</v>
      </c>
      <c r="H244" s="4">
        <v>5</v>
      </c>
      <c r="I244" s="6">
        <v>3</v>
      </c>
      <c r="J244" s="7">
        <v>0</v>
      </c>
      <c r="K244">
        <v>53180</v>
      </c>
      <c r="L244">
        <v>1</v>
      </c>
      <c r="M244" s="4">
        <v>19</v>
      </c>
      <c r="N244" s="4" t="s">
        <v>39</v>
      </c>
      <c r="O244" s="2" t="s">
        <v>40</v>
      </c>
      <c r="P244" s="2">
        <v>2155</v>
      </c>
      <c r="Q244" s="2" t="s">
        <v>981</v>
      </c>
      <c r="R244" s="2" t="s">
        <v>41</v>
      </c>
      <c r="S244" s="2" t="s">
        <v>42</v>
      </c>
      <c r="T244" s="2" t="s">
        <v>43</v>
      </c>
      <c r="U244" s="2" t="s">
        <v>44</v>
      </c>
      <c r="V244" s="2" t="s">
        <v>45</v>
      </c>
      <c r="W244" s="1">
        <v>40637</v>
      </c>
      <c r="X244" t="s">
        <v>982</v>
      </c>
      <c r="Y244" t="s">
        <v>123</v>
      </c>
      <c r="Z244" s="5" t="s">
        <v>61</v>
      </c>
      <c r="AA244" s="4" t="s">
        <v>48</v>
      </c>
      <c r="AB244" s="4" t="s">
        <v>75</v>
      </c>
      <c r="AC244" s="4">
        <v>20</v>
      </c>
      <c r="AD244" s="7" t="s">
        <v>88</v>
      </c>
      <c r="AE244" s="6" t="s">
        <v>65</v>
      </c>
      <c r="AF244" t="s">
        <v>89</v>
      </c>
      <c r="AG244">
        <v>5</v>
      </c>
      <c r="AH244">
        <v>0</v>
      </c>
      <c r="AI244" s="1">
        <v>43138</v>
      </c>
      <c r="AJ244">
        <v>0</v>
      </c>
      <c r="AK244">
        <v>4</v>
      </c>
    </row>
    <row r="245" spans="1:37" x14ac:dyDescent="0.35">
      <c r="A245" s="2" t="s">
        <v>983</v>
      </c>
      <c r="B245" s="2" t="s">
        <v>984</v>
      </c>
      <c r="C245" s="2">
        <v>10198</v>
      </c>
      <c r="D245">
        <v>0</v>
      </c>
      <c r="E245">
        <v>0</v>
      </c>
      <c r="F245">
        <v>1</v>
      </c>
      <c r="G245" s="5">
        <v>1</v>
      </c>
      <c r="H245" s="4">
        <v>3</v>
      </c>
      <c r="I245" s="6">
        <v>3</v>
      </c>
      <c r="J245" s="7">
        <v>0</v>
      </c>
      <c r="K245">
        <v>140920</v>
      </c>
      <c r="L245">
        <v>0</v>
      </c>
      <c r="M245" s="4">
        <v>13</v>
      </c>
      <c r="N245" s="4" t="s">
        <v>985</v>
      </c>
      <c r="O245" s="2" t="s">
        <v>40</v>
      </c>
      <c r="P245" s="2">
        <v>2481</v>
      </c>
      <c r="Q245" s="3">
        <v>26788</v>
      </c>
      <c r="R245" s="2" t="s">
        <v>41</v>
      </c>
      <c r="S245" s="2" t="s">
        <v>42</v>
      </c>
      <c r="T245" s="2" t="s">
        <v>43</v>
      </c>
      <c r="U245" s="2" t="s">
        <v>44</v>
      </c>
      <c r="V245" s="2" t="s">
        <v>45</v>
      </c>
      <c r="W245" t="s">
        <v>986</v>
      </c>
      <c r="Y245" t="s">
        <v>46</v>
      </c>
      <c r="Z245" s="5" t="s">
        <v>47</v>
      </c>
      <c r="AA245" s="4" t="s">
        <v>62</v>
      </c>
      <c r="AB245" s="4" t="s">
        <v>255</v>
      </c>
      <c r="AC245" s="4">
        <v>5</v>
      </c>
      <c r="AD245" s="7" t="s">
        <v>64</v>
      </c>
      <c r="AE245" s="6" t="s">
        <v>65</v>
      </c>
      <c r="AF245" t="s">
        <v>612</v>
      </c>
      <c r="AG245">
        <v>5</v>
      </c>
      <c r="AH245">
        <v>7</v>
      </c>
      <c r="AI245" t="s">
        <v>119</v>
      </c>
      <c r="AJ245">
        <v>0</v>
      </c>
      <c r="AK245">
        <v>13</v>
      </c>
    </row>
    <row r="246" spans="1:37" x14ac:dyDescent="0.35">
      <c r="A246" s="2" t="s">
        <v>987</v>
      </c>
      <c r="B246" s="2" t="s">
        <v>988</v>
      </c>
      <c r="C246" s="2">
        <v>10222</v>
      </c>
      <c r="D246">
        <v>0</v>
      </c>
      <c r="E246">
        <v>2</v>
      </c>
      <c r="F246">
        <v>1</v>
      </c>
      <c r="G246" s="5">
        <v>5</v>
      </c>
      <c r="H246" s="4">
        <v>3</v>
      </c>
      <c r="I246" s="6">
        <v>3</v>
      </c>
      <c r="J246" s="7">
        <v>1</v>
      </c>
      <c r="K246">
        <v>148999</v>
      </c>
      <c r="L246">
        <v>1</v>
      </c>
      <c r="M246" s="4">
        <v>13</v>
      </c>
      <c r="N246" s="4" t="s">
        <v>985</v>
      </c>
      <c r="O246" s="2" t="s">
        <v>40</v>
      </c>
      <c r="P246" s="2">
        <v>1915</v>
      </c>
      <c r="Q246" s="3">
        <v>23468</v>
      </c>
      <c r="R246" s="2" t="s">
        <v>41</v>
      </c>
      <c r="S246" s="2" t="s">
        <v>85</v>
      </c>
      <c r="T246" s="2" t="s">
        <v>43</v>
      </c>
      <c r="U246" s="2" t="s">
        <v>44</v>
      </c>
      <c r="V246" s="2" t="s">
        <v>110</v>
      </c>
      <c r="W246" s="1">
        <v>41153</v>
      </c>
      <c r="X246" s="1">
        <v>42105</v>
      </c>
      <c r="Y246" t="s">
        <v>74</v>
      </c>
      <c r="Z246" s="5" t="s">
        <v>61</v>
      </c>
      <c r="AA246" s="4" t="s">
        <v>62</v>
      </c>
      <c r="AB246" s="4" t="s">
        <v>255</v>
      </c>
      <c r="AC246" s="4">
        <v>5</v>
      </c>
      <c r="AD246" s="7" t="s">
        <v>112</v>
      </c>
      <c r="AE246" s="6" t="s">
        <v>65</v>
      </c>
      <c r="AF246" t="s">
        <v>301</v>
      </c>
      <c r="AG246">
        <v>4</v>
      </c>
      <c r="AH246">
        <v>6</v>
      </c>
      <c r="AI246" s="1">
        <v>42095</v>
      </c>
      <c r="AJ246">
        <v>0</v>
      </c>
      <c r="AK246">
        <v>8</v>
      </c>
    </row>
    <row r="247" spans="1:37" x14ac:dyDescent="0.35">
      <c r="A247" s="2" t="s">
        <v>989</v>
      </c>
      <c r="B247" s="2" t="s">
        <v>990</v>
      </c>
      <c r="C247" s="2">
        <v>10126</v>
      </c>
      <c r="D247">
        <v>1</v>
      </c>
      <c r="E247">
        <v>1</v>
      </c>
      <c r="F247">
        <v>0</v>
      </c>
      <c r="G247" s="5">
        <v>1</v>
      </c>
      <c r="H247" s="4">
        <v>4</v>
      </c>
      <c r="I247" s="6">
        <v>3</v>
      </c>
      <c r="J247" s="7">
        <v>0</v>
      </c>
      <c r="K247">
        <v>86214</v>
      </c>
      <c r="L247">
        <v>0</v>
      </c>
      <c r="M247" s="4">
        <v>24</v>
      </c>
      <c r="N247" s="4" t="s">
        <v>95</v>
      </c>
      <c r="O247" s="2" t="s">
        <v>40</v>
      </c>
      <c r="P247" s="2">
        <v>2132</v>
      </c>
      <c r="Q247" s="2" t="s">
        <v>991</v>
      </c>
      <c r="R247" s="2" t="s">
        <v>72</v>
      </c>
      <c r="S247" s="2" t="s">
        <v>57</v>
      </c>
      <c r="T247" s="2" t="s">
        <v>43</v>
      </c>
      <c r="U247" s="2" t="s">
        <v>44</v>
      </c>
      <c r="V247" s="2" t="s">
        <v>45</v>
      </c>
      <c r="W247" s="1">
        <v>41040</v>
      </c>
      <c r="Y247" t="s">
        <v>46</v>
      </c>
      <c r="Z247" s="5" t="s">
        <v>47</v>
      </c>
      <c r="AA247" s="4" t="s">
        <v>97</v>
      </c>
      <c r="AB247" s="4" t="s">
        <v>98</v>
      </c>
      <c r="AC247" s="4">
        <v>10</v>
      </c>
      <c r="AD247" s="7" t="s">
        <v>64</v>
      </c>
      <c r="AE247" s="6" t="s">
        <v>65</v>
      </c>
      <c r="AF247" t="s">
        <v>125</v>
      </c>
      <c r="AG247">
        <v>3</v>
      </c>
      <c r="AH247">
        <v>6</v>
      </c>
      <c r="AI247" t="s">
        <v>445</v>
      </c>
      <c r="AJ247">
        <v>0</v>
      </c>
      <c r="AK247">
        <v>2</v>
      </c>
    </row>
    <row r="248" spans="1:37" x14ac:dyDescent="0.35">
      <c r="A248" s="2" t="s">
        <v>992</v>
      </c>
      <c r="B248" s="2" t="s">
        <v>993</v>
      </c>
      <c r="C248" s="2">
        <v>10295</v>
      </c>
      <c r="D248">
        <v>0</v>
      </c>
      <c r="E248">
        <v>0</v>
      </c>
      <c r="F248">
        <v>0</v>
      </c>
      <c r="G248" s="5">
        <v>2</v>
      </c>
      <c r="H248" s="4">
        <v>5</v>
      </c>
      <c r="I248" s="6">
        <v>2</v>
      </c>
      <c r="J248" s="7">
        <v>1</v>
      </c>
      <c r="K248">
        <v>47750</v>
      </c>
      <c r="L248">
        <v>0</v>
      </c>
      <c r="M248" s="4">
        <v>19</v>
      </c>
      <c r="N248" s="4" t="s">
        <v>39</v>
      </c>
      <c r="O248" s="2" t="s">
        <v>40</v>
      </c>
      <c r="P248" s="2">
        <v>1801</v>
      </c>
      <c r="Q248" s="3">
        <v>24995</v>
      </c>
      <c r="R248" s="2" t="s">
        <v>72</v>
      </c>
      <c r="S248" s="2" t="s">
        <v>42</v>
      </c>
      <c r="T248" s="2" t="s">
        <v>43</v>
      </c>
      <c r="U248" s="2" t="s">
        <v>44</v>
      </c>
      <c r="V248" s="2" t="s">
        <v>110</v>
      </c>
      <c r="W248" s="1">
        <v>42467</v>
      </c>
      <c r="Y248" t="s">
        <v>46</v>
      </c>
      <c r="Z248" s="5" t="s">
        <v>47</v>
      </c>
      <c r="AA248" s="4" t="s">
        <v>48</v>
      </c>
      <c r="AB248" s="4" t="s">
        <v>142</v>
      </c>
      <c r="AC248" s="4">
        <v>18</v>
      </c>
      <c r="AD248" s="7" t="s">
        <v>112</v>
      </c>
      <c r="AE248" s="6" t="s">
        <v>186</v>
      </c>
      <c r="AF248" t="s">
        <v>994</v>
      </c>
      <c r="AG248">
        <v>4</v>
      </c>
      <c r="AH248">
        <v>0</v>
      </c>
      <c r="AI248" t="s">
        <v>119</v>
      </c>
      <c r="AJ248">
        <v>5</v>
      </c>
      <c r="AK248">
        <v>4</v>
      </c>
    </row>
    <row r="249" spans="1:37" x14ac:dyDescent="0.35">
      <c r="A249" s="2" t="s">
        <v>995</v>
      </c>
      <c r="B249" s="2" t="s">
        <v>996</v>
      </c>
      <c r="C249" s="2">
        <v>10260</v>
      </c>
      <c r="D249">
        <v>0</v>
      </c>
      <c r="E249">
        <v>0</v>
      </c>
      <c r="F249">
        <v>1</v>
      </c>
      <c r="G249" s="5">
        <v>5</v>
      </c>
      <c r="H249" s="4">
        <v>5</v>
      </c>
      <c r="I249" s="6">
        <v>3</v>
      </c>
      <c r="J249" s="7">
        <v>0</v>
      </c>
      <c r="K249">
        <v>46428</v>
      </c>
      <c r="L249">
        <v>1</v>
      </c>
      <c r="M249" s="4">
        <v>19</v>
      </c>
      <c r="N249" s="4" t="s">
        <v>39</v>
      </c>
      <c r="O249" s="2" t="s">
        <v>40</v>
      </c>
      <c r="P249" s="2">
        <v>2148</v>
      </c>
      <c r="Q249" s="2" t="s">
        <v>997</v>
      </c>
      <c r="R249" s="2" t="s">
        <v>41</v>
      </c>
      <c r="S249" s="2" t="s">
        <v>42</v>
      </c>
      <c r="T249" s="2" t="s">
        <v>43</v>
      </c>
      <c r="U249" s="2" t="s">
        <v>44</v>
      </c>
      <c r="V249" s="2" t="s">
        <v>45</v>
      </c>
      <c r="W249" s="1">
        <v>39934</v>
      </c>
      <c r="X249" t="s">
        <v>998</v>
      </c>
      <c r="Y249" t="s">
        <v>300</v>
      </c>
      <c r="Z249" s="5" t="s">
        <v>61</v>
      </c>
      <c r="AA249" s="4" t="s">
        <v>48</v>
      </c>
      <c r="AB249" s="4" t="s">
        <v>49</v>
      </c>
      <c r="AC249" s="4">
        <v>22</v>
      </c>
      <c r="AD249" s="7" t="s">
        <v>88</v>
      </c>
      <c r="AE249" s="6" t="s">
        <v>65</v>
      </c>
      <c r="AF249" t="s">
        <v>52</v>
      </c>
      <c r="AG249">
        <v>5</v>
      </c>
      <c r="AH249">
        <v>0</v>
      </c>
      <c r="AI249" s="1">
        <v>43222</v>
      </c>
      <c r="AJ249">
        <v>0</v>
      </c>
      <c r="AK249">
        <v>7</v>
      </c>
    </row>
    <row r="250" spans="1:37" x14ac:dyDescent="0.35">
      <c r="A250" s="2" t="s">
        <v>999</v>
      </c>
      <c r="B250" s="2" t="s">
        <v>1000</v>
      </c>
      <c r="C250" s="2">
        <v>10233</v>
      </c>
      <c r="D250">
        <v>1</v>
      </c>
      <c r="E250">
        <v>1</v>
      </c>
      <c r="F250">
        <v>1</v>
      </c>
      <c r="G250" s="5">
        <v>1</v>
      </c>
      <c r="H250" s="4">
        <v>5</v>
      </c>
      <c r="I250" s="6">
        <v>3</v>
      </c>
      <c r="J250" s="7">
        <v>0</v>
      </c>
      <c r="K250">
        <v>57975</v>
      </c>
      <c r="L250">
        <v>0</v>
      </c>
      <c r="M250" s="4">
        <v>20</v>
      </c>
      <c r="N250" s="4" t="s">
        <v>70</v>
      </c>
      <c r="O250" s="2" t="s">
        <v>40</v>
      </c>
      <c r="P250" s="2">
        <v>2062</v>
      </c>
      <c r="Q250" s="2" t="s">
        <v>1001</v>
      </c>
      <c r="R250" s="2" t="s">
        <v>41</v>
      </c>
      <c r="S250" s="2" t="s">
        <v>57</v>
      </c>
      <c r="T250" s="2" t="s">
        <v>43</v>
      </c>
      <c r="U250" s="2" t="s">
        <v>44</v>
      </c>
      <c r="V250" s="2" t="s">
        <v>45</v>
      </c>
      <c r="W250" t="s">
        <v>318</v>
      </c>
      <c r="Y250" t="s">
        <v>46</v>
      </c>
      <c r="Z250" s="5" t="s">
        <v>47</v>
      </c>
      <c r="AA250" s="4" t="s">
        <v>48</v>
      </c>
      <c r="AB250" s="4" t="s">
        <v>142</v>
      </c>
      <c r="AC250" s="4">
        <v>18</v>
      </c>
      <c r="AD250" s="7" t="s">
        <v>185</v>
      </c>
      <c r="AE250" s="6" t="s">
        <v>65</v>
      </c>
      <c r="AF250" t="s">
        <v>323</v>
      </c>
      <c r="AG250">
        <v>3</v>
      </c>
      <c r="AH250">
        <v>0</v>
      </c>
      <c r="AI250" s="1">
        <v>43739</v>
      </c>
      <c r="AJ250">
        <v>0</v>
      </c>
      <c r="AK250">
        <v>13</v>
      </c>
    </row>
    <row r="251" spans="1:37" x14ac:dyDescent="0.35">
      <c r="A251" s="2" t="s">
        <v>1002</v>
      </c>
      <c r="B251" s="2" t="s">
        <v>499</v>
      </c>
      <c r="C251" s="2">
        <v>10229</v>
      </c>
      <c r="D251">
        <v>0</v>
      </c>
      <c r="E251">
        <v>2</v>
      </c>
      <c r="F251">
        <v>1</v>
      </c>
      <c r="G251" s="5">
        <v>5</v>
      </c>
      <c r="H251" s="4">
        <v>3</v>
      </c>
      <c r="I251" s="6">
        <v>3</v>
      </c>
      <c r="J251" s="7">
        <v>0</v>
      </c>
      <c r="K251">
        <v>88527</v>
      </c>
      <c r="L251">
        <v>1</v>
      </c>
      <c r="M251" s="4">
        <v>9</v>
      </c>
      <c r="N251" s="4" t="s">
        <v>1003</v>
      </c>
      <c r="O251" s="2" t="s">
        <v>40</v>
      </c>
      <c r="P251" s="2">
        <v>2452</v>
      </c>
      <c r="Q251" s="2" t="s">
        <v>1004</v>
      </c>
      <c r="R251" s="2" t="s">
        <v>41</v>
      </c>
      <c r="S251" s="2" t="s">
        <v>85</v>
      </c>
      <c r="T251" s="2" t="s">
        <v>43</v>
      </c>
      <c r="U251" s="2" t="s">
        <v>44</v>
      </c>
      <c r="V251" s="2" t="s">
        <v>110</v>
      </c>
      <c r="W251" s="1">
        <v>42125</v>
      </c>
      <c r="X251" t="s">
        <v>1005</v>
      </c>
      <c r="Y251" t="s">
        <v>74</v>
      </c>
      <c r="Z251" s="5" t="s">
        <v>61</v>
      </c>
      <c r="AA251" s="4" t="s">
        <v>62</v>
      </c>
      <c r="AB251" s="4" t="s">
        <v>63</v>
      </c>
      <c r="AC251" s="4">
        <v>4</v>
      </c>
      <c r="AD251" s="7" t="s">
        <v>50</v>
      </c>
      <c r="AE251" s="6" t="s">
        <v>65</v>
      </c>
      <c r="AF251" t="s">
        <v>125</v>
      </c>
      <c r="AG251">
        <v>3</v>
      </c>
      <c r="AH251">
        <v>5</v>
      </c>
      <c r="AI251" t="s">
        <v>1006</v>
      </c>
      <c r="AJ251">
        <v>0</v>
      </c>
      <c r="AK251">
        <v>2</v>
      </c>
    </row>
    <row r="252" spans="1:37" x14ac:dyDescent="0.35">
      <c r="A252" s="2" t="s">
        <v>1007</v>
      </c>
      <c r="B252" s="2" t="s">
        <v>1008</v>
      </c>
      <c r="C252" s="2">
        <v>10169</v>
      </c>
      <c r="D252">
        <v>1</v>
      </c>
      <c r="E252">
        <v>1</v>
      </c>
      <c r="F252">
        <v>0</v>
      </c>
      <c r="G252" s="5">
        <v>1</v>
      </c>
      <c r="H252" s="4">
        <v>5</v>
      </c>
      <c r="I252" s="6">
        <v>3</v>
      </c>
      <c r="J252" s="7">
        <v>0</v>
      </c>
      <c r="K252">
        <v>56147</v>
      </c>
      <c r="L252">
        <v>0</v>
      </c>
      <c r="M252" s="4">
        <v>19</v>
      </c>
      <c r="N252" s="4" t="s">
        <v>39</v>
      </c>
      <c r="O252" s="2" t="s">
        <v>40</v>
      </c>
      <c r="P252" s="2">
        <v>2154</v>
      </c>
      <c r="Q252" s="3">
        <v>32423</v>
      </c>
      <c r="R252" s="2" t="s">
        <v>72</v>
      </c>
      <c r="S252" s="2" t="s">
        <v>57</v>
      </c>
      <c r="T252" s="2" t="s">
        <v>43</v>
      </c>
      <c r="U252" s="2" t="s">
        <v>44</v>
      </c>
      <c r="V252" s="2" t="s">
        <v>110</v>
      </c>
      <c r="W252" t="s">
        <v>228</v>
      </c>
      <c r="Y252" t="s">
        <v>46</v>
      </c>
      <c r="Z252" s="5" t="s">
        <v>47</v>
      </c>
      <c r="AA252" s="4" t="s">
        <v>48</v>
      </c>
      <c r="AB252" s="4" t="s">
        <v>81</v>
      </c>
      <c r="AC252" s="4">
        <v>16</v>
      </c>
      <c r="AD252" s="7" t="s">
        <v>50</v>
      </c>
      <c r="AE252" s="6" t="s">
        <v>65</v>
      </c>
      <c r="AF252" t="s">
        <v>1009</v>
      </c>
      <c r="AG252">
        <v>3</v>
      </c>
      <c r="AH252">
        <v>0</v>
      </c>
      <c r="AI252" t="s">
        <v>119</v>
      </c>
      <c r="AJ252">
        <v>0</v>
      </c>
      <c r="AK252">
        <v>2</v>
      </c>
    </row>
    <row r="253" spans="1:37" x14ac:dyDescent="0.35">
      <c r="A253" s="2" t="s">
        <v>1010</v>
      </c>
      <c r="B253" s="2" t="s">
        <v>1011</v>
      </c>
      <c r="C253" s="2">
        <v>10071</v>
      </c>
      <c r="D253">
        <v>0</v>
      </c>
      <c r="E253">
        <v>0</v>
      </c>
      <c r="F253">
        <v>0</v>
      </c>
      <c r="G253" s="5">
        <v>3</v>
      </c>
      <c r="H253" s="4">
        <v>5</v>
      </c>
      <c r="I253" s="6">
        <v>3</v>
      </c>
      <c r="J253" s="7">
        <v>0</v>
      </c>
      <c r="K253">
        <v>50923</v>
      </c>
      <c r="L253">
        <v>0</v>
      </c>
      <c r="M253" s="4">
        <v>19</v>
      </c>
      <c r="N253" s="4" t="s">
        <v>39</v>
      </c>
      <c r="O253" s="2" t="s">
        <v>40</v>
      </c>
      <c r="P253" s="2">
        <v>2191</v>
      </c>
      <c r="Q253" s="3">
        <v>27670</v>
      </c>
      <c r="R253" s="2" t="s">
        <v>72</v>
      </c>
      <c r="S253" s="2" t="s">
        <v>42</v>
      </c>
      <c r="T253" s="2" t="s">
        <v>43</v>
      </c>
      <c r="U253" s="2" t="s">
        <v>44</v>
      </c>
      <c r="V253" s="2" t="s">
        <v>171</v>
      </c>
      <c r="W253" t="s">
        <v>104</v>
      </c>
      <c r="Y253" t="s">
        <v>46</v>
      </c>
      <c r="Z253" s="5" t="s">
        <v>47</v>
      </c>
      <c r="AA253" s="4" t="s">
        <v>48</v>
      </c>
      <c r="AB253" s="4" t="s">
        <v>87</v>
      </c>
      <c r="AD253" s="7" t="s">
        <v>88</v>
      </c>
      <c r="AE253" s="6" t="s">
        <v>65</v>
      </c>
      <c r="AF253" t="s">
        <v>89</v>
      </c>
      <c r="AG253">
        <v>5</v>
      </c>
      <c r="AH253">
        <v>0</v>
      </c>
      <c r="AI253" s="1">
        <v>43618</v>
      </c>
      <c r="AJ253">
        <v>0</v>
      </c>
      <c r="AK253">
        <v>14</v>
      </c>
    </row>
    <row r="254" spans="1:37" x14ac:dyDescent="0.35">
      <c r="A254" s="2" t="s">
        <v>1012</v>
      </c>
      <c r="B254" s="2" t="s">
        <v>1013</v>
      </c>
      <c r="C254" s="2">
        <v>10179</v>
      </c>
      <c r="D254">
        <v>1</v>
      </c>
      <c r="E254">
        <v>1</v>
      </c>
      <c r="F254">
        <v>0</v>
      </c>
      <c r="G254" s="5">
        <v>1</v>
      </c>
      <c r="H254" s="4">
        <v>3</v>
      </c>
      <c r="I254" s="6">
        <v>3</v>
      </c>
      <c r="J254" s="7">
        <v>0</v>
      </c>
      <c r="K254">
        <v>50750</v>
      </c>
      <c r="L254">
        <v>0</v>
      </c>
      <c r="M254" s="4">
        <v>15</v>
      </c>
      <c r="N254" s="4" t="s">
        <v>482</v>
      </c>
      <c r="O254" s="2" t="s">
        <v>40</v>
      </c>
      <c r="P254" s="2">
        <v>1773</v>
      </c>
      <c r="Q254" s="2" t="s">
        <v>1014</v>
      </c>
      <c r="R254" s="2" t="s">
        <v>72</v>
      </c>
      <c r="S254" s="2" t="s">
        <v>57</v>
      </c>
      <c r="T254" s="2" t="s">
        <v>43</v>
      </c>
      <c r="U254" s="2" t="s">
        <v>44</v>
      </c>
      <c r="V254" s="2" t="s">
        <v>45</v>
      </c>
      <c r="W254" t="s">
        <v>1015</v>
      </c>
      <c r="Y254" t="s">
        <v>46</v>
      </c>
      <c r="Z254" s="5" t="s">
        <v>47</v>
      </c>
      <c r="AA254" s="4" t="s">
        <v>62</v>
      </c>
      <c r="AB254" s="4" t="s">
        <v>118</v>
      </c>
      <c r="AC254" s="4">
        <v>7</v>
      </c>
      <c r="AD254" s="7" t="s">
        <v>50</v>
      </c>
      <c r="AE254" s="6" t="s">
        <v>65</v>
      </c>
      <c r="AF254" t="s">
        <v>1016</v>
      </c>
      <c r="AG254">
        <v>3</v>
      </c>
      <c r="AH254">
        <v>6</v>
      </c>
      <c r="AI254" s="1">
        <v>43647</v>
      </c>
      <c r="AJ254">
        <v>0</v>
      </c>
      <c r="AK254">
        <v>7</v>
      </c>
    </row>
    <row r="255" spans="1:37" x14ac:dyDescent="0.35">
      <c r="A255" s="2" t="s">
        <v>1017</v>
      </c>
      <c r="B255" s="2" t="s">
        <v>1018</v>
      </c>
      <c r="C255" s="2">
        <v>10091</v>
      </c>
      <c r="D255">
        <v>1</v>
      </c>
      <c r="E255">
        <v>1</v>
      </c>
      <c r="F255">
        <v>0</v>
      </c>
      <c r="G255" s="5">
        <v>1</v>
      </c>
      <c r="H255" s="4">
        <v>5</v>
      </c>
      <c r="I255" s="6">
        <v>3</v>
      </c>
      <c r="J255" s="7">
        <v>0</v>
      </c>
      <c r="K255">
        <v>52087</v>
      </c>
      <c r="L255">
        <v>0</v>
      </c>
      <c r="M255" s="4">
        <v>19</v>
      </c>
      <c r="N255" s="4" t="s">
        <v>39</v>
      </c>
      <c r="O255" s="2" t="s">
        <v>40</v>
      </c>
      <c r="P255" s="2">
        <v>2149</v>
      </c>
      <c r="Q255" s="2" t="s">
        <v>1019</v>
      </c>
      <c r="R255" s="2" t="s">
        <v>72</v>
      </c>
      <c r="S255" s="2" t="s">
        <v>57</v>
      </c>
      <c r="T255" s="2" t="s">
        <v>43</v>
      </c>
      <c r="U255" s="2" t="s">
        <v>44</v>
      </c>
      <c r="V255" s="2" t="s">
        <v>45</v>
      </c>
      <c r="W255" t="s">
        <v>178</v>
      </c>
      <c r="Y255" t="s">
        <v>46</v>
      </c>
      <c r="Z255" s="5" t="s">
        <v>47</v>
      </c>
      <c r="AA255" s="4" t="s">
        <v>48</v>
      </c>
      <c r="AB255" s="4" t="s">
        <v>92</v>
      </c>
      <c r="AC255" s="4">
        <v>11</v>
      </c>
      <c r="AD255" s="7" t="s">
        <v>50</v>
      </c>
      <c r="AE255" s="6" t="s">
        <v>65</v>
      </c>
      <c r="AF255" t="s">
        <v>1020</v>
      </c>
      <c r="AG255">
        <v>4</v>
      </c>
      <c r="AH255">
        <v>0</v>
      </c>
      <c r="AI255" t="s">
        <v>571</v>
      </c>
      <c r="AJ255">
        <v>0</v>
      </c>
      <c r="AK255">
        <v>15</v>
      </c>
    </row>
    <row r="256" spans="1:37" x14ac:dyDescent="0.35">
      <c r="A256" s="2" t="s">
        <v>1021</v>
      </c>
      <c r="B256" s="2" t="s">
        <v>1022</v>
      </c>
      <c r="C256" s="2">
        <v>10178</v>
      </c>
      <c r="D256">
        <v>1</v>
      </c>
      <c r="E256">
        <v>1</v>
      </c>
      <c r="F256">
        <v>1</v>
      </c>
      <c r="G256" s="5">
        <v>1</v>
      </c>
      <c r="H256" s="4">
        <v>3</v>
      </c>
      <c r="I256" s="6">
        <v>3</v>
      </c>
      <c r="J256" s="7">
        <v>0</v>
      </c>
      <c r="K256">
        <v>87826</v>
      </c>
      <c r="L256">
        <v>0</v>
      </c>
      <c r="M256" s="4">
        <v>9</v>
      </c>
      <c r="N256" s="4" t="s">
        <v>134</v>
      </c>
      <c r="O256" s="2" t="s">
        <v>40</v>
      </c>
      <c r="P256" s="2">
        <v>2110</v>
      </c>
      <c r="Q256" s="3">
        <v>25782</v>
      </c>
      <c r="R256" s="2" t="s">
        <v>41</v>
      </c>
      <c r="S256" s="2" t="s">
        <v>57</v>
      </c>
      <c r="T256" s="2" t="s">
        <v>43</v>
      </c>
      <c r="U256" s="2" t="s">
        <v>122</v>
      </c>
      <c r="V256" s="2" t="s">
        <v>45</v>
      </c>
      <c r="W256" s="1">
        <v>42125</v>
      </c>
      <c r="Y256" t="s">
        <v>46</v>
      </c>
      <c r="Z256" s="5" t="s">
        <v>47</v>
      </c>
      <c r="AA256" s="4" t="s">
        <v>62</v>
      </c>
      <c r="AB256" s="4" t="s">
        <v>63</v>
      </c>
      <c r="AC256" s="4">
        <v>4</v>
      </c>
      <c r="AD256" s="7" t="s">
        <v>106</v>
      </c>
      <c r="AE256" s="6" t="s">
        <v>65</v>
      </c>
      <c r="AF256" t="s">
        <v>1023</v>
      </c>
      <c r="AG256">
        <v>3</v>
      </c>
      <c r="AH256">
        <v>7</v>
      </c>
      <c r="AI256" t="s">
        <v>159</v>
      </c>
      <c r="AJ256">
        <v>0</v>
      </c>
      <c r="AK256">
        <v>16</v>
      </c>
    </row>
    <row r="257" spans="1:37" x14ac:dyDescent="0.35">
      <c r="A257" s="2" t="s">
        <v>1024</v>
      </c>
      <c r="B257" s="2" t="s">
        <v>1025</v>
      </c>
      <c r="C257" s="2">
        <v>10039</v>
      </c>
      <c r="D257">
        <v>0</v>
      </c>
      <c r="E257">
        <v>0</v>
      </c>
      <c r="F257">
        <v>0</v>
      </c>
      <c r="G257" s="5">
        <v>1</v>
      </c>
      <c r="H257" s="4">
        <v>1</v>
      </c>
      <c r="I257" s="6">
        <v>3</v>
      </c>
      <c r="J257" s="7">
        <v>0</v>
      </c>
      <c r="K257">
        <v>51920</v>
      </c>
      <c r="L257">
        <v>0</v>
      </c>
      <c r="M257" s="4">
        <v>2</v>
      </c>
      <c r="N257" s="4" t="s">
        <v>628</v>
      </c>
      <c r="O257" s="2" t="s">
        <v>40</v>
      </c>
      <c r="P257" s="2">
        <v>2330</v>
      </c>
      <c r="Q257" s="2" t="s">
        <v>1026</v>
      </c>
      <c r="R257" s="2" t="s">
        <v>72</v>
      </c>
      <c r="S257" s="2" t="s">
        <v>42</v>
      </c>
      <c r="T257" s="2" t="s">
        <v>43</v>
      </c>
      <c r="U257" s="2" t="s">
        <v>44</v>
      </c>
      <c r="V257" s="2" t="s">
        <v>45</v>
      </c>
      <c r="W257" s="1">
        <v>42009</v>
      </c>
      <c r="Y257" t="s">
        <v>46</v>
      </c>
      <c r="Z257" s="5" t="s">
        <v>47</v>
      </c>
      <c r="AA257" s="4" t="s">
        <v>205</v>
      </c>
      <c r="AB257" s="4" t="s">
        <v>206</v>
      </c>
      <c r="AC257" s="4">
        <v>1</v>
      </c>
      <c r="AD257" s="7" t="s">
        <v>408</v>
      </c>
      <c r="AE257" s="6" t="s">
        <v>65</v>
      </c>
      <c r="AF257" t="s">
        <v>89</v>
      </c>
      <c r="AG257">
        <v>3</v>
      </c>
      <c r="AH257">
        <v>5</v>
      </c>
      <c r="AI257" t="s">
        <v>224</v>
      </c>
      <c r="AJ257">
        <v>0</v>
      </c>
      <c r="AK257">
        <v>2</v>
      </c>
    </row>
    <row r="258" spans="1:37" x14ac:dyDescent="0.35">
      <c r="A258" s="2" t="s">
        <v>1027</v>
      </c>
      <c r="B258" s="2" t="s">
        <v>1028</v>
      </c>
      <c r="C258" s="2">
        <v>10095</v>
      </c>
      <c r="D258">
        <v>0</v>
      </c>
      <c r="E258">
        <v>0</v>
      </c>
      <c r="F258">
        <v>0</v>
      </c>
      <c r="G258" s="5">
        <v>5</v>
      </c>
      <c r="H258" s="4">
        <v>5</v>
      </c>
      <c r="I258" s="6">
        <v>3</v>
      </c>
      <c r="J258" s="7">
        <v>0</v>
      </c>
      <c r="K258">
        <v>63878</v>
      </c>
      <c r="L258">
        <v>1</v>
      </c>
      <c r="M258" s="4">
        <v>20</v>
      </c>
      <c r="N258" s="4" t="s">
        <v>70</v>
      </c>
      <c r="O258" s="2" t="s">
        <v>40</v>
      </c>
      <c r="P258" s="2">
        <v>1851</v>
      </c>
      <c r="Q258" s="2" t="s">
        <v>1029</v>
      </c>
      <c r="R258" s="2" t="s">
        <v>72</v>
      </c>
      <c r="S258" s="2" t="s">
        <v>42</v>
      </c>
      <c r="T258" s="2" t="s">
        <v>43</v>
      </c>
      <c r="U258" s="2" t="s">
        <v>44</v>
      </c>
      <c r="V258" s="2" t="s">
        <v>45</v>
      </c>
      <c r="W258" t="s">
        <v>1030</v>
      </c>
      <c r="X258" s="1">
        <v>42220</v>
      </c>
      <c r="Y258" t="s">
        <v>676</v>
      </c>
      <c r="Z258" s="5" t="s">
        <v>61</v>
      </c>
      <c r="AA258" s="4" t="s">
        <v>48</v>
      </c>
      <c r="AB258" s="4" t="s">
        <v>49</v>
      </c>
      <c r="AC258" s="4">
        <v>22</v>
      </c>
      <c r="AD258" s="7" t="s">
        <v>185</v>
      </c>
      <c r="AE258" s="6" t="s">
        <v>65</v>
      </c>
      <c r="AF258" t="s">
        <v>1031</v>
      </c>
      <c r="AG258">
        <v>4</v>
      </c>
      <c r="AH258">
        <v>0</v>
      </c>
      <c r="AI258" s="1">
        <v>42039</v>
      </c>
      <c r="AJ258">
        <v>0</v>
      </c>
      <c r="AK258">
        <v>20</v>
      </c>
    </row>
    <row r="259" spans="1:37" x14ac:dyDescent="0.35">
      <c r="A259" s="2" t="s">
        <v>885</v>
      </c>
      <c r="B259" s="2" t="s">
        <v>1032</v>
      </c>
      <c r="C259" s="2">
        <v>10027</v>
      </c>
      <c r="D259">
        <v>0</v>
      </c>
      <c r="E259">
        <v>0</v>
      </c>
      <c r="F259">
        <v>1</v>
      </c>
      <c r="G259" s="5">
        <v>1</v>
      </c>
      <c r="H259" s="4">
        <v>5</v>
      </c>
      <c r="I259" s="6">
        <v>4</v>
      </c>
      <c r="J259" s="7">
        <v>0</v>
      </c>
      <c r="K259">
        <v>60656</v>
      </c>
      <c r="L259">
        <v>0</v>
      </c>
      <c r="M259" s="4">
        <v>20</v>
      </c>
      <c r="N259" s="4" t="s">
        <v>70</v>
      </c>
      <c r="O259" s="2" t="s">
        <v>40</v>
      </c>
      <c r="P259" s="2">
        <v>2045</v>
      </c>
      <c r="Q259" s="2" t="s">
        <v>1033</v>
      </c>
      <c r="R259" s="2" t="s">
        <v>41</v>
      </c>
      <c r="S259" s="2" t="s">
        <v>42</v>
      </c>
      <c r="T259" s="2" t="s">
        <v>43</v>
      </c>
      <c r="U259" s="2" t="s">
        <v>44</v>
      </c>
      <c r="V259" s="2" t="s">
        <v>45</v>
      </c>
      <c r="W259" t="s">
        <v>228</v>
      </c>
      <c r="Y259" t="s">
        <v>46</v>
      </c>
      <c r="Z259" s="5" t="s">
        <v>47</v>
      </c>
      <c r="AA259" s="4" t="s">
        <v>48</v>
      </c>
      <c r="AB259" s="4" t="s">
        <v>81</v>
      </c>
      <c r="AC259" s="4">
        <v>16</v>
      </c>
      <c r="AD259" s="7" t="s">
        <v>64</v>
      </c>
      <c r="AE259" s="6" t="s">
        <v>51</v>
      </c>
      <c r="AF259" t="s">
        <v>301</v>
      </c>
      <c r="AG259">
        <v>3</v>
      </c>
      <c r="AH259">
        <v>0</v>
      </c>
      <c r="AI259" t="s">
        <v>349</v>
      </c>
      <c r="AJ259">
        <v>0</v>
      </c>
      <c r="AK259">
        <v>4</v>
      </c>
    </row>
    <row r="260" spans="1:37" x14ac:dyDescent="0.35">
      <c r="A260" s="2" t="s">
        <v>885</v>
      </c>
      <c r="B260" s="2" t="s">
        <v>700</v>
      </c>
      <c r="C260" s="2">
        <v>10291</v>
      </c>
      <c r="D260">
        <v>0</v>
      </c>
      <c r="E260">
        <v>2</v>
      </c>
      <c r="F260">
        <v>1</v>
      </c>
      <c r="G260" s="5">
        <v>1</v>
      </c>
      <c r="H260" s="4">
        <v>6</v>
      </c>
      <c r="I260" s="6">
        <v>2</v>
      </c>
      <c r="J260" s="7">
        <v>1</v>
      </c>
      <c r="K260">
        <v>72992</v>
      </c>
      <c r="L260">
        <v>0</v>
      </c>
      <c r="M260" s="4">
        <v>21</v>
      </c>
      <c r="N260" s="4" t="s">
        <v>355</v>
      </c>
      <c r="O260" s="2" t="s">
        <v>40</v>
      </c>
      <c r="P260" s="2">
        <v>1886</v>
      </c>
      <c r="Q260" s="2" t="s">
        <v>1034</v>
      </c>
      <c r="R260" s="2" t="s">
        <v>41</v>
      </c>
      <c r="S260" s="2" t="s">
        <v>85</v>
      </c>
      <c r="T260" s="2" t="s">
        <v>43</v>
      </c>
      <c r="U260" s="2" t="s">
        <v>44</v>
      </c>
      <c r="V260" s="2" t="s">
        <v>110</v>
      </c>
      <c r="W260" t="s">
        <v>1035</v>
      </c>
      <c r="Y260" t="s">
        <v>46</v>
      </c>
      <c r="Z260" s="5" t="s">
        <v>47</v>
      </c>
      <c r="AA260" s="4" t="s">
        <v>240</v>
      </c>
      <c r="AB260" s="4" t="s">
        <v>357</v>
      </c>
      <c r="AC260" s="4">
        <v>15</v>
      </c>
      <c r="AD260" s="7" t="s">
        <v>112</v>
      </c>
      <c r="AE260" s="6" t="s">
        <v>186</v>
      </c>
      <c r="AF260" t="s">
        <v>894</v>
      </c>
      <c r="AG260">
        <v>4</v>
      </c>
      <c r="AH260">
        <v>0</v>
      </c>
      <c r="AI260" t="s">
        <v>521</v>
      </c>
      <c r="AJ260">
        <v>2</v>
      </c>
      <c r="AK260">
        <v>16</v>
      </c>
    </row>
    <row r="261" spans="1:37" x14ac:dyDescent="0.35">
      <c r="A261" s="2" t="s">
        <v>885</v>
      </c>
      <c r="B261" s="2" t="s">
        <v>1036</v>
      </c>
      <c r="C261" s="2">
        <v>10153</v>
      </c>
      <c r="D261">
        <v>1</v>
      </c>
      <c r="E261">
        <v>1</v>
      </c>
      <c r="F261">
        <v>0</v>
      </c>
      <c r="G261" s="5">
        <v>5</v>
      </c>
      <c r="H261" s="4">
        <v>1</v>
      </c>
      <c r="I261" s="6">
        <v>3</v>
      </c>
      <c r="J261" s="7">
        <v>1</v>
      </c>
      <c r="K261">
        <v>55000</v>
      </c>
      <c r="L261">
        <v>1</v>
      </c>
      <c r="M261" s="4">
        <v>2</v>
      </c>
      <c r="N261" s="4" t="s">
        <v>628</v>
      </c>
      <c r="O261" s="2" t="s">
        <v>40</v>
      </c>
      <c r="P261" s="2">
        <v>1844</v>
      </c>
      <c r="Q261" s="2" t="s">
        <v>729</v>
      </c>
      <c r="R261" s="2" t="s">
        <v>72</v>
      </c>
      <c r="S261" s="2" t="s">
        <v>57</v>
      </c>
      <c r="T261" s="2" t="s">
        <v>43</v>
      </c>
      <c r="U261" s="2" t="s">
        <v>44</v>
      </c>
      <c r="V261" s="2" t="s">
        <v>110</v>
      </c>
      <c r="W261" t="s">
        <v>319</v>
      </c>
      <c r="X261" t="s">
        <v>1037</v>
      </c>
      <c r="Y261" t="s">
        <v>60</v>
      </c>
      <c r="Z261" s="5" t="s">
        <v>61</v>
      </c>
      <c r="AA261" s="4" t="s">
        <v>205</v>
      </c>
      <c r="AB261" s="4" t="s">
        <v>206</v>
      </c>
      <c r="AC261" s="4">
        <v>1</v>
      </c>
      <c r="AD261" s="7" t="s">
        <v>112</v>
      </c>
      <c r="AE261" s="6" t="s">
        <v>65</v>
      </c>
      <c r="AF261" t="s">
        <v>288</v>
      </c>
      <c r="AG261">
        <v>4</v>
      </c>
      <c r="AH261">
        <v>4</v>
      </c>
      <c r="AI261" t="s">
        <v>1038</v>
      </c>
      <c r="AJ261">
        <v>0</v>
      </c>
      <c r="AK261">
        <v>17</v>
      </c>
    </row>
    <row r="262" spans="1:37" x14ac:dyDescent="0.35">
      <c r="A262" s="2" t="s">
        <v>885</v>
      </c>
      <c r="B262" s="2" t="s">
        <v>1039</v>
      </c>
      <c r="C262" s="2">
        <v>10157</v>
      </c>
      <c r="D262">
        <v>0</v>
      </c>
      <c r="E262">
        <v>0</v>
      </c>
      <c r="F262">
        <v>0</v>
      </c>
      <c r="G262" s="5">
        <v>1</v>
      </c>
      <c r="H262" s="4">
        <v>5</v>
      </c>
      <c r="I262" s="6">
        <v>3</v>
      </c>
      <c r="J262" s="7">
        <v>0</v>
      </c>
      <c r="K262">
        <v>58939</v>
      </c>
      <c r="L262">
        <v>0</v>
      </c>
      <c r="M262" s="4">
        <v>19</v>
      </c>
      <c r="N262" s="4" t="s">
        <v>39</v>
      </c>
      <c r="O262" s="2" t="s">
        <v>40</v>
      </c>
      <c r="P262" s="2">
        <v>2130</v>
      </c>
      <c r="Q262" s="3">
        <v>23775</v>
      </c>
      <c r="R262" s="2" t="s">
        <v>72</v>
      </c>
      <c r="S262" s="2" t="s">
        <v>42</v>
      </c>
      <c r="T262" s="2" t="s">
        <v>43</v>
      </c>
      <c r="U262" s="2" t="s">
        <v>44</v>
      </c>
      <c r="V262" s="2" t="s">
        <v>45</v>
      </c>
      <c r="W262" s="1">
        <v>41589</v>
      </c>
      <c r="Y262" t="s">
        <v>46</v>
      </c>
      <c r="Z262" s="5" t="s">
        <v>47</v>
      </c>
      <c r="AA262" s="4" t="s">
        <v>48</v>
      </c>
      <c r="AB262" s="4" t="s">
        <v>105</v>
      </c>
      <c r="AC262" s="4">
        <v>19</v>
      </c>
      <c r="AD262" s="7" t="s">
        <v>106</v>
      </c>
      <c r="AE262" s="6" t="s">
        <v>65</v>
      </c>
      <c r="AF262" t="s">
        <v>520</v>
      </c>
      <c r="AG262">
        <v>3</v>
      </c>
      <c r="AH262">
        <v>0</v>
      </c>
      <c r="AI262" t="s">
        <v>359</v>
      </c>
      <c r="AJ262">
        <v>0</v>
      </c>
      <c r="AK262">
        <v>16</v>
      </c>
    </row>
    <row r="263" spans="1:37" x14ac:dyDescent="0.35">
      <c r="A263" s="2" t="s">
        <v>1040</v>
      </c>
      <c r="B263" s="2" t="s">
        <v>1041</v>
      </c>
      <c r="C263" s="2">
        <v>10119</v>
      </c>
      <c r="D263">
        <v>1</v>
      </c>
      <c r="E263">
        <v>1</v>
      </c>
      <c r="F263">
        <v>0</v>
      </c>
      <c r="G263" s="5">
        <v>1</v>
      </c>
      <c r="H263" s="4">
        <v>3</v>
      </c>
      <c r="I263" s="6">
        <v>3</v>
      </c>
      <c r="J263" s="7">
        <v>0</v>
      </c>
      <c r="K263">
        <v>66593</v>
      </c>
      <c r="L263">
        <v>0</v>
      </c>
      <c r="M263" s="4">
        <v>14</v>
      </c>
      <c r="N263" s="4" t="s">
        <v>117</v>
      </c>
      <c r="O263" s="2" t="s">
        <v>40</v>
      </c>
      <c r="P263" s="2">
        <v>2360</v>
      </c>
      <c r="Q263" s="3">
        <v>27001</v>
      </c>
      <c r="R263" s="2" t="s">
        <v>72</v>
      </c>
      <c r="S263" s="2" t="s">
        <v>57</v>
      </c>
      <c r="T263" s="2" t="s">
        <v>43</v>
      </c>
      <c r="U263" s="2" t="s">
        <v>44</v>
      </c>
      <c r="V263" s="2" t="s">
        <v>110</v>
      </c>
      <c r="W263" s="1">
        <v>40822</v>
      </c>
      <c r="Y263" t="s">
        <v>46</v>
      </c>
      <c r="Z263" s="5" t="s">
        <v>47</v>
      </c>
      <c r="AA263" s="4" t="s">
        <v>62</v>
      </c>
      <c r="AB263" s="4" t="s">
        <v>309</v>
      </c>
      <c r="AC263" s="4">
        <v>6</v>
      </c>
      <c r="AD263" s="7" t="s">
        <v>50</v>
      </c>
      <c r="AE263" s="6" t="s">
        <v>65</v>
      </c>
      <c r="AF263" t="s">
        <v>301</v>
      </c>
      <c r="AG263">
        <v>3</v>
      </c>
      <c r="AH263">
        <v>5</v>
      </c>
      <c r="AI263" s="1">
        <v>43679</v>
      </c>
      <c r="AJ263">
        <v>0</v>
      </c>
      <c r="AK263">
        <v>19</v>
      </c>
    </row>
    <row r="264" spans="1:37" x14ac:dyDescent="0.35">
      <c r="A264" s="2" t="s">
        <v>1042</v>
      </c>
      <c r="B264" s="2" t="s">
        <v>1043</v>
      </c>
      <c r="C264" s="2">
        <v>10180</v>
      </c>
      <c r="D264">
        <v>1</v>
      </c>
      <c r="E264">
        <v>1</v>
      </c>
      <c r="F264">
        <v>1</v>
      </c>
      <c r="G264" s="5">
        <v>2</v>
      </c>
      <c r="H264" s="4">
        <v>3</v>
      </c>
      <c r="I264" s="6">
        <v>3</v>
      </c>
      <c r="J264" s="7">
        <v>0</v>
      </c>
      <c r="K264">
        <v>87565</v>
      </c>
      <c r="L264">
        <v>0</v>
      </c>
      <c r="M264" s="4">
        <v>28</v>
      </c>
      <c r="N264" s="4" t="s">
        <v>352</v>
      </c>
      <c r="O264" s="2" t="s">
        <v>40</v>
      </c>
      <c r="P264" s="2">
        <v>1545</v>
      </c>
      <c r="Q264" s="3">
        <v>30561</v>
      </c>
      <c r="R264" s="2" t="s">
        <v>41</v>
      </c>
      <c r="S264" s="2" t="s">
        <v>57</v>
      </c>
      <c r="T264" s="2" t="s">
        <v>43</v>
      </c>
      <c r="U264" s="2" t="s">
        <v>44</v>
      </c>
      <c r="V264" s="2" t="s">
        <v>171</v>
      </c>
      <c r="W264" t="s">
        <v>270</v>
      </c>
      <c r="Y264" t="s">
        <v>46</v>
      </c>
      <c r="Z264" s="5" t="s">
        <v>47</v>
      </c>
      <c r="AA264" s="4" t="s">
        <v>62</v>
      </c>
      <c r="AB264" s="4" t="s">
        <v>118</v>
      </c>
      <c r="AC264" s="4">
        <v>7</v>
      </c>
      <c r="AD264" s="7" t="s">
        <v>50</v>
      </c>
      <c r="AE264" s="6" t="s">
        <v>65</v>
      </c>
      <c r="AF264" t="s">
        <v>1044</v>
      </c>
      <c r="AG264">
        <v>4</v>
      </c>
      <c r="AH264">
        <v>5</v>
      </c>
      <c r="AI264" t="s">
        <v>159</v>
      </c>
      <c r="AJ264">
        <v>0</v>
      </c>
      <c r="AK264">
        <v>13</v>
      </c>
    </row>
    <row r="265" spans="1:37" x14ac:dyDescent="0.35">
      <c r="A265" s="2" t="s">
        <v>1045</v>
      </c>
      <c r="B265" s="2" t="s">
        <v>1046</v>
      </c>
      <c r="C265" s="2">
        <v>10302</v>
      </c>
      <c r="D265">
        <v>1</v>
      </c>
      <c r="E265">
        <v>1</v>
      </c>
      <c r="F265">
        <v>0</v>
      </c>
      <c r="G265" s="5">
        <v>1</v>
      </c>
      <c r="H265" s="4">
        <v>5</v>
      </c>
      <c r="I265" s="6">
        <v>1</v>
      </c>
      <c r="J265" s="7">
        <v>0</v>
      </c>
      <c r="K265">
        <v>64021</v>
      </c>
      <c r="L265">
        <v>0</v>
      </c>
      <c r="M265" s="4">
        <v>19</v>
      </c>
      <c r="N265" s="4" t="s">
        <v>39</v>
      </c>
      <c r="O265" s="2" t="s">
        <v>40</v>
      </c>
      <c r="P265" s="2">
        <v>2093</v>
      </c>
      <c r="Q265" s="2" t="s">
        <v>1047</v>
      </c>
      <c r="R265" s="2" t="s">
        <v>72</v>
      </c>
      <c r="S265" s="2" t="s">
        <v>57</v>
      </c>
      <c r="T265" s="2" t="s">
        <v>43</v>
      </c>
      <c r="U265" s="2" t="s">
        <v>44</v>
      </c>
      <c r="V265" s="2" t="s">
        <v>45</v>
      </c>
      <c r="W265" t="s">
        <v>141</v>
      </c>
      <c r="Y265" t="s">
        <v>46</v>
      </c>
      <c r="Z265" s="5" t="s">
        <v>47</v>
      </c>
      <c r="AA265" s="4" t="s">
        <v>48</v>
      </c>
      <c r="AB265" s="4" t="s">
        <v>111</v>
      </c>
      <c r="AC265" s="4">
        <v>12</v>
      </c>
      <c r="AD265" s="7" t="s">
        <v>64</v>
      </c>
      <c r="AE265" s="6" t="s">
        <v>384</v>
      </c>
      <c r="AF265" t="s">
        <v>894</v>
      </c>
      <c r="AG265">
        <v>2</v>
      </c>
      <c r="AH265">
        <v>1</v>
      </c>
      <c r="AI265" t="s">
        <v>107</v>
      </c>
      <c r="AJ265">
        <v>6</v>
      </c>
      <c r="AK265">
        <v>20</v>
      </c>
    </row>
    <row r="266" spans="1:37" x14ac:dyDescent="0.35">
      <c r="A266" s="2" t="s">
        <v>1048</v>
      </c>
      <c r="B266" s="2" t="s">
        <v>1049</v>
      </c>
      <c r="C266" s="2">
        <v>10090</v>
      </c>
      <c r="D266">
        <v>1</v>
      </c>
      <c r="E266">
        <v>1</v>
      </c>
      <c r="F266">
        <v>0</v>
      </c>
      <c r="G266" s="5">
        <v>1</v>
      </c>
      <c r="H266" s="4">
        <v>5</v>
      </c>
      <c r="I266" s="6">
        <v>3</v>
      </c>
      <c r="J266" s="7">
        <v>0</v>
      </c>
      <c r="K266">
        <v>65714</v>
      </c>
      <c r="L266">
        <v>0</v>
      </c>
      <c r="M266" s="4">
        <v>18</v>
      </c>
      <c r="N266" s="4" t="s">
        <v>209</v>
      </c>
      <c r="O266" s="2" t="s">
        <v>40</v>
      </c>
      <c r="P266" s="2">
        <v>2451</v>
      </c>
      <c r="Q266" s="2" t="s">
        <v>1050</v>
      </c>
      <c r="R266" s="2" t="s">
        <v>72</v>
      </c>
      <c r="S266" s="2" t="s">
        <v>57</v>
      </c>
      <c r="T266" s="2" t="s">
        <v>43</v>
      </c>
      <c r="U266" s="2" t="s">
        <v>44</v>
      </c>
      <c r="V266" s="2" t="s">
        <v>45</v>
      </c>
      <c r="W266" s="1">
        <v>40949</v>
      </c>
      <c r="Y266" t="s">
        <v>46</v>
      </c>
      <c r="Z266" s="5" t="s">
        <v>47</v>
      </c>
      <c r="AA266" s="4" t="s">
        <v>48</v>
      </c>
      <c r="AB266" s="4" t="s">
        <v>211</v>
      </c>
      <c r="AC266" s="4">
        <v>2</v>
      </c>
      <c r="AD266" s="7" t="s">
        <v>50</v>
      </c>
      <c r="AE266" s="6" t="s">
        <v>65</v>
      </c>
      <c r="AF266" t="s">
        <v>691</v>
      </c>
      <c r="AG266">
        <v>5</v>
      </c>
      <c r="AH266">
        <v>0</v>
      </c>
      <c r="AI266" t="s">
        <v>143</v>
      </c>
      <c r="AJ266">
        <v>0</v>
      </c>
      <c r="AK266">
        <v>15</v>
      </c>
    </row>
    <row r="267" spans="1:37" x14ac:dyDescent="0.35">
      <c r="A267" s="2" t="s">
        <v>1051</v>
      </c>
      <c r="B267" s="2" t="s">
        <v>1052</v>
      </c>
      <c r="C267" s="2">
        <v>10030</v>
      </c>
      <c r="D267">
        <v>0</v>
      </c>
      <c r="E267">
        <v>2</v>
      </c>
      <c r="F267">
        <v>0</v>
      </c>
      <c r="G267" s="5">
        <v>5</v>
      </c>
      <c r="H267" s="4">
        <v>5</v>
      </c>
      <c r="I267" s="6">
        <v>4</v>
      </c>
      <c r="J267" s="7">
        <v>0</v>
      </c>
      <c r="K267">
        <v>62425</v>
      </c>
      <c r="L267">
        <v>1</v>
      </c>
      <c r="M267" s="4">
        <v>19</v>
      </c>
      <c r="N267" s="4" t="s">
        <v>39</v>
      </c>
      <c r="O267" s="2" t="s">
        <v>40</v>
      </c>
      <c r="P267" s="2">
        <v>2359</v>
      </c>
      <c r="Q267" s="2" t="s">
        <v>1053</v>
      </c>
      <c r="R267" s="2" t="s">
        <v>72</v>
      </c>
      <c r="S267" s="2" t="s">
        <v>85</v>
      </c>
      <c r="T267" s="2" t="s">
        <v>43</v>
      </c>
      <c r="U267" s="2" t="s">
        <v>44</v>
      </c>
      <c r="V267" s="2" t="s">
        <v>45</v>
      </c>
      <c r="W267" t="s">
        <v>825</v>
      </c>
      <c r="X267" t="s">
        <v>1054</v>
      </c>
      <c r="Y267" t="s">
        <v>131</v>
      </c>
      <c r="Z267" s="5" t="s">
        <v>61</v>
      </c>
      <c r="AA267" s="4" t="s">
        <v>48</v>
      </c>
      <c r="AB267" s="4" t="s">
        <v>124</v>
      </c>
      <c r="AC267" s="4">
        <v>14</v>
      </c>
      <c r="AD267" s="7" t="s">
        <v>50</v>
      </c>
      <c r="AE267" s="6" t="s">
        <v>51</v>
      </c>
      <c r="AF267" t="s">
        <v>323</v>
      </c>
      <c r="AG267">
        <v>4</v>
      </c>
      <c r="AH267">
        <v>0</v>
      </c>
      <c r="AI267" s="1">
        <v>42038</v>
      </c>
      <c r="AJ267">
        <v>0</v>
      </c>
      <c r="AK267">
        <v>16</v>
      </c>
    </row>
    <row r="268" spans="1:37" x14ac:dyDescent="0.35">
      <c r="A268" s="2" t="s">
        <v>1055</v>
      </c>
      <c r="B268" s="2" t="s">
        <v>1056</v>
      </c>
      <c r="C268" s="2">
        <v>10278</v>
      </c>
      <c r="D268">
        <v>0</v>
      </c>
      <c r="E268">
        <v>2</v>
      </c>
      <c r="F268">
        <v>0</v>
      </c>
      <c r="G268" s="5">
        <v>1</v>
      </c>
      <c r="H268" s="4">
        <v>5</v>
      </c>
      <c r="I268" s="6">
        <v>3</v>
      </c>
      <c r="J268" s="7">
        <v>0</v>
      </c>
      <c r="K268">
        <v>47961</v>
      </c>
      <c r="L268">
        <v>0</v>
      </c>
      <c r="M268" s="4">
        <v>19</v>
      </c>
      <c r="N268" s="4" t="s">
        <v>39</v>
      </c>
      <c r="O268" s="2" t="s">
        <v>40</v>
      </c>
      <c r="P268" s="2">
        <v>2050</v>
      </c>
      <c r="Q268" s="2" t="s">
        <v>1057</v>
      </c>
      <c r="R268" s="2" t="s">
        <v>72</v>
      </c>
      <c r="S268" s="2" t="s">
        <v>85</v>
      </c>
      <c r="T268" s="2" t="s">
        <v>43</v>
      </c>
      <c r="U268" s="2" t="s">
        <v>44</v>
      </c>
      <c r="V268" s="2" t="s">
        <v>140</v>
      </c>
      <c r="W268" s="1">
        <v>40817</v>
      </c>
      <c r="Y268" t="s">
        <v>46</v>
      </c>
      <c r="Z268" s="5" t="s">
        <v>47</v>
      </c>
      <c r="AA268" s="4" t="s">
        <v>48</v>
      </c>
      <c r="AB268" s="4" t="s">
        <v>75</v>
      </c>
      <c r="AC268" s="4">
        <v>20</v>
      </c>
      <c r="AD268" s="7" t="s">
        <v>88</v>
      </c>
      <c r="AE268" s="6" t="s">
        <v>65</v>
      </c>
      <c r="AF268" t="s">
        <v>323</v>
      </c>
      <c r="AG268">
        <v>4</v>
      </c>
      <c r="AH268">
        <v>0</v>
      </c>
      <c r="AI268" s="1">
        <v>43648</v>
      </c>
      <c r="AJ268">
        <v>0</v>
      </c>
      <c r="AK268">
        <v>9</v>
      </c>
    </row>
    <row r="269" spans="1:37" x14ac:dyDescent="0.35">
      <c r="A269" s="2" t="s">
        <v>1058</v>
      </c>
      <c r="B269" s="2" t="s">
        <v>149</v>
      </c>
      <c r="C269" s="2">
        <v>10307</v>
      </c>
      <c r="D269">
        <v>1</v>
      </c>
      <c r="E269">
        <v>1</v>
      </c>
      <c r="F269">
        <v>1</v>
      </c>
      <c r="G269" s="5">
        <v>1</v>
      </c>
      <c r="H269" s="4">
        <v>6</v>
      </c>
      <c r="I269" s="6">
        <v>1</v>
      </c>
      <c r="J269" s="7">
        <v>0</v>
      </c>
      <c r="K269">
        <v>58273</v>
      </c>
      <c r="L269">
        <v>0</v>
      </c>
      <c r="M269" s="4">
        <v>3</v>
      </c>
      <c r="N269" s="4" t="s">
        <v>237</v>
      </c>
      <c r="O269" s="2" t="s">
        <v>1059</v>
      </c>
      <c r="P269" s="2">
        <v>89139</v>
      </c>
      <c r="Q269" s="3">
        <v>27277</v>
      </c>
      <c r="R269" s="2" t="s">
        <v>41</v>
      </c>
      <c r="S269" s="2" t="s">
        <v>57</v>
      </c>
      <c r="T269" s="2" t="s">
        <v>43</v>
      </c>
      <c r="U269" s="2" t="s">
        <v>44</v>
      </c>
      <c r="V269" s="2" t="s">
        <v>45</v>
      </c>
      <c r="W269" s="1">
        <v>41978</v>
      </c>
      <c r="Y269" t="s">
        <v>46</v>
      </c>
      <c r="Z269" s="5" t="s">
        <v>47</v>
      </c>
      <c r="AA269" s="4" t="s">
        <v>240</v>
      </c>
      <c r="AB269" s="4" t="s">
        <v>292</v>
      </c>
      <c r="AC269" s="4">
        <v>21</v>
      </c>
      <c r="AD269" s="7" t="s">
        <v>408</v>
      </c>
      <c r="AE269" s="6" t="s">
        <v>384</v>
      </c>
      <c r="AF269" t="s">
        <v>1060</v>
      </c>
      <c r="AG269">
        <v>2</v>
      </c>
      <c r="AH269">
        <v>0</v>
      </c>
      <c r="AI269" t="s">
        <v>53</v>
      </c>
      <c r="AJ269">
        <v>3</v>
      </c>
      <c r="AK269">
        <v>5</v>
      </c>
    </row>
    <row r="270" spans="1:37" x14ac:dyDescent="0.35">
      <c r="A270" s="2" t="s">
        <v>1061</v>
      </c>
      <c r="B270" s="2" t="s">
        <v>1062</v>
      </c>
      <c r="C270" s="2">
        <v>10147</v>
      </c>
      <c r="D270">
        <v>0</v>
      </c>
      <c r="E270">
        <v>0</v>
      </c>
      <c r="F270">
        <v>1</v>
      </c>
      <c r="G270" s="5">
        <v>1</v>
      </c>
      <c r="H270" s="4">
        <v>1</v>
      </c>
      <c r="I270" s="6">
        <v>3</v>
      </c>
      <c r="J270" s="7">
        <v>0</v>
      </c>
      <c r="K270">
        <v>63003</v>
      </c>
      <c r="L270">
        <v>0</v>
      </c>
      <c r="M270" s="4">
        <v>1</v>
      </c>
      <c r="N270" s="4" t="s">
        <v>221</v>
      </c>
      <c r="O270" s="2" t="s">
        <v>40</v>
      </c>
      <c r="P270" s="2">
        <v>2703</v>
      </c>
      <c r="Q270" s="3">
        <v>31421</v>
      </c>
      <c r="R270" s="2" t="s">
        <v>41</v>
      </c>
      <c r="S270" s="2" t="s">
        <v>42</v>
      </c>
      <c r="T270" s="2" t="s">
        <v>43</v>
      </c>
      <c r="U270" s="2" t="s">
        <v>44</v>
      </c>
      <c r="V270" s="2" t="s">
        <v>45</v>
      </c>
      <c r="W270" t="s">
        <v>228</v>
      </c>
      <c r="Y270" t="s">
        <v>46</v>
      </c>
      <c r="Z270" s="5" t="s">
        <v>47</v>
      </c>
      <c r="AA270" s="4" t="s">
        <v>205</v>
      </c>
      <c r="AB270" s="4" t="s">
        <v>206</v>
      </c>
      <c r="AC270" s="4">
        <v>1</v>
      </c>
      <c r="AD270" s="7" t="s">
        <v>64</v>
      </c>
      <c r="AE270" s="6" t="s">
        <v>65</v>
      </c>
      <c r="AF270" t="s">
        <v>538</v>
      </c>
      <c r="AG270">
        <v>5</v>
      </c>
      <c r="AH270">
        <v>5</v>
      </c>
      <c r="AI270" t="s">
        <v>414</v>
      </c>
      <c r="AJ270">
        <v>0</v>
      </c>
      <c r="AK270">
        <v>9</v>
      </c>
    </row>
    <row r="271" spans="1:37" x14ac:dyDescent="0.35">
      <c r="A271" s="2" t="s">
        <v>1063</v>
      </c>
      <c r="B271" s="2" t="s">
        <v>308</v>
      </c>
      <c r="C271" s="2">
        <v>10266</v>
      </c>
      <c r="D271">
        <v>1</v>
      </c>
      <c r="E271">
        <v>1</v>
      </c>
      <c r="F271">
        <v>1</v>
      </c>
      <c r="G271" s="5">
        <v>1</v>
      </c>
      <c r="H271" s="4">
        <v>5</v>
      </c>
      <c r="I271" s="6">
        <v>3</v>
      </c>
      <c r="J271" s="7">
        <v>0</v>
      </c>
      <c r="K271">
        <v>61355</v>
      </c>
      <c r="L271">
        <v>0</v>
      </c>
      <c r="M271" s="4">
        <v>19</v>
      </c>
      <c r="N271" s="4" t="s">
        <v>39</v>
      </c>
      <c r="O271" s="2" t="s">
        <v>40</v>
      </c>
      <c r="P271" s="2">
        <v>2301</v>
      </c>
      <c r="Q271" s="2" t="s">
        <v>1064</v>
      </c>
      <c r="R271" s="2" t="s">
        <v>41</v>
      </c>
      <c r="S271" s="2" t="s">
        <v>57</v>
      </c>
      <c r="T271" s="2" t="s">
        <v>43</v>
      </c>
      <c r="U271" s="2" t="s">
        <v>44</v>
      </c>
      <c r="V271" s="2" t="s">
        <v>171</v>
      </c>
      <c r="W271" t="s">
        <v>197</v>
      </c>
      <c r="Y271" t="s">
        <v>46</v>
      </c>
      <c r="Z271" s="5" t="s">
        <v>47</v>
      </c>
      <c r="AA271" s="4" t="s">
        <v>48</v>
      </c>
      <c r="AB271" s="4" t="s">
        <v>142</v>
      </c>
      <c r="AC271" s="4">
        <v>18</v>
      </c>
      <c r="AD271" s="7" t="s">
        <v>50</v>
      </c>
      <c r="AE271" s="6" t="s">
        <v>65</v>
      </c>
      <c r="AF271" t="s">
        <v>310</v>
      </c>
      <c r="AG271">
        <v>3</v>
      </c>
      <c r="AH271">
        <v>0</v>
      </c>
      <c r="AI271" s="1">
        <v>43770</v>
      </c>
      <c r="AJ271">
        <v>0</v>
      </c>
      <c r="AK271">
        <v>4</v>
      </c>
    </row>
    <row r="272" spans="1:37" x14ac:dyDescent="0.35">
      <c r="A272" s="2" t="s">
        <v>1065</v>
      </c>
      <c r="B272" s="2" t="s">
        <v>1066</v>
      </c>
      <c r="C272" s="2">
        <v>10241</v>
      </c>
      <c r="D272">
        <v>1</v>
      </c>
      <c r="E272">
        <v>1</v>
      </c>
      <c r="F272">
        <v>0</v>
      </c>
      <c r="G272" s="5">
        <v>1</v>
      </c>
      <c r="H272" s="4">
        <v>6</v>
      </c>
      <c r="I272" s="6">
        <v>3</v>
      </c>
      <c r="J272" s="7">
        <v>0</v>
      </c>
      <c r="K272">
        <v>60120</v>
      </c>
      <c r="L272">
        <v>0</v>
      </c>
      <c r="M272" s="4">
        <v>3</v>
      </c>
      <c r="N272" s="4" t="s">
        <v>237</v>
      </c>
      <c r="O272" s="2" t="s">
        <v>1067</v>
      </c>
      <c r="P272" s="2">
        <v>59102</v>
      </c>
      <c r="Q272" s="3">
        <v>32847</v>
      </c>
      <c r="R272" s="2" t="s">
        <v>72</v>
      </c>
      <c r="S272" s="2" t="s">
        <v>57</v>
      </c>
      <c r="T272" s="2" t="s">
        <v>43</v>
      </c>
      <c r="U272" s="2" t="s">
        <v>44</v>
      </c>
      <c r="V272" s="2" t="s">
        <v>110</v>
      </c>
      <c r="W272" t="s">
        <v>1068</v>
      </c>
      <c r="Y272" t="s">
        <v>46</v>
      </c>
      <c r="Z272" s="5" t="s">
        <v>47</v>
      </c>
      <c r="AA272" s="4" t="s">
        <v>240</v>
      </c>
      <c r="AB272" s="4" t="s">
        <v>241</v>
      </c>
      <c r="AC272" s="4">
        <v>17</v>
      </c>
      <c r="AD272" s="7" t="s">
        <v>64</v>
      </c>
      <c r="AE272" s="6" t="s">
        <v>65</v>
      </c>
      <c r="AF272" t="s">
        <v>323</v>
      </c>
      <c r="AG272">
        <v>4</v>
      </c>
      <c r="AH272">
        <v>0</v>
      </c>
      <c r="AI272" t="s">
        <v>374</v>
      </c>
      <c r="AJ272">
        <v>0</v>
      </c>
      <c r="AK272">
        <v>18</v>
      </c>
    </row>
    <row r="273" spans="1:37" x14ac:dyDescent="0.35">
      <c r="A273" s="2" t="s">
        <v>1069</v>
      </c>
      <c r="B273" s="2" t="s">
        <v>1070</v>
      </c>
      <c r="C273" s="2">
        <v>10158</v>
      </c>
      <c r="D273">
        <v>1</v>
      </c>
      <c r="E273">
        <v>1</v>
      </c>
      <c r="F273">
        <v>0</v>
      </c>
      <c r="G273" s="5">
        <v>1</v>
      </c>
      <c r="H273" s="4">
        <v>5</v>
      </c>
      <c r="I273" s="6">
        <v>3</v>
      </c>
      <c r="J273" s="7">
        <v>0</v>
      </c>
      <c r="K273">
        <v>63682</v>
      </c>
      <c r="L273">
        <v>0</v>
      </c>
      <c r="M273" s="4">
        <v>18</v>
      </c>
      <c r="N273" s="4" t="s">
        <v>209</v>
      </c>
      <c r="O273" s="2" t="s">
        <v>40</v>
      </c>
      <c r="P273" s="2">
        <v>1776</v>
      </c>
      <c r="Q273" s="2" t="s">
        <v>1071</v>
      </c>
      <c r="R273" s="2" t="s">
        <v>72</v>
      </c>
      <c r="S273" s="2" t="s">
        <v>57</v>
      </c>
      <c r="T273" s="2" t="s">
        <v>43</v>
      </c>
      <c r="U273" s="2" t="s">
        <v>44</v>
      </c>
      <c r="V273" s="2" t="s">
        <v>110</v>
      </c>
      <c r="W273" s="1">
        <v>40026</v>
      </c>
      <c r="Y273" t="s">
        <v>46</v>
      </c>
      <c r="Z273" s="5" t="s">
        <v>47</v>
      </c>
      <c r="AA273" s="4" t="s">
        <v>48</v>
      </c>
      <c r="AB273" s="4" t="s">
        <v>211</v>
      </c>
      <c r="AC273" s="4">
        <v>2</v>
      </c>
      <c r="AD273" s="7" t="s">
        <v>64</v>
      </c>
      <c r="AE273" s="6" t="s">
        <v>65</v>
      </c>
      <c r="AF273" t="s">
        <v>520</v>
      </c>
      <c r="AG273">
        <v>4</v>
      </c>
      <c r="AH273">
        <v>0</v>
      </c>
      <c r="AI273" t="s">
        <v>359</v>
      </c>
      <c r="AJ273">
        <v>0</v>
      </c>
      <c r="AK273">
        <v>12</v>
      </c>
    </row>
    <row r="274" spans="1:37" x14ac:dyDescent="0.35">
      <c r="A274" s="2" t="s">
        <v>1069</v>
      </c>
      <c r="B274" s="2" t="s">
        <v>1072</v>
      </c>
      <c r="C274" s="2">
        <v>10117</v>
      </c>
      <c r="D274">
        <v>1</v>
      </c>
      <c r="E274">
        <v>1</v>
      </c>
      <c r="F274">
        <v>1</v>
      </c>
      <c r="G274" s="5">
        <v>1</v>
      </c>
      <c r="H274" s="4">
        <v>5</v>
      </c>
      <c r="I274" s="6">
        <v>3</v>
      </c>
      <c r="J274" s="7">
        <v>0</v>
      </c>
      <c r="K274">
        <v>63025</v>
      </c>
      <c r="L274">
        <v>0</v>
      </c>
      <c r="M274" s="4">
        <v>19</v>
      </c>
      <c r="N274" s="4" t="s">
        <v>39</v>
      </c>
      <c r="O274" s="2" t="s">
        <v>40</v>
      </c>
      <c r="P274" s="2">
        <v>2747</v>
      </c>
      <c r="Q274" s="3">
        <v>30142</v>
      </c>
      <c r="R274" s="2" t="s">
        <v>41</v>
      </c>
      <c r="S274" s="2" t="s">
        <v>57</v>
      </c>
      <c r="T274" s="2" t="s">
        <v>43</v>
      </c>
      <c r="U274" s="2" t="s">
        <v>122</v>
      </c>
      <c r="V274" s="2" t="s">
        <v>45</v>
      </c>
      <c r="W274" s="1">
        <v>42125</v>
      </c>
      <c r="Y274" t="s">
        <v>46</v>
      </c>
      <c r="Z274" s="5" t="s">
        <v>47</v>
      </c>
      <c r="AA274" s="4" t="s">
        <v>48</v>
      </c>
      <c r="AB274" s="4" t="s">
        <v>49</v>
      </c>
      <c r="AC274" s="4">
        <v>22</v>
      </c>
      <c r="AD274" s="7" t="s">
        <v>88</v>
      </c>
      <c r="AE274" s="6" t="s">
        <v>65</v>
      </c>
      <c r="AF274" t="s">
        <v>953</v>
      </c>
      <c r="AG274">
        <v>5</v>
      </c>
      <c r="AH274">
        <v>0</v>
      </c>
      <c r="AI274" t="s">
        <v>359</v>
      </c>
      <c r="AJ274">
        <v>0</v>
      </c>
      <c r="AK274">
        <v>10</v>
      </c>
    </row>
    <row r="275" spans="1:37" x14ac:dyDescent="0.35">
      <c r="A275" s="2" t="s">
        <v>1073</v>
      </c>
      <c r="B275" s="2" t="s">
        <v>516</v>
      </c>
      <c r="C275" s="2">
        <v>10209</v>
      </c>
      <c r="D275">
        <v>0</v>
      </c>
      <c r="E275">
        <v>0</v>
      </c>
      <c r="F275">
        <v>0</v>
      </c>
      <c r="G275" s="5">
        <v>1</v>
      </c>
      <c r="H275" s="4">
        <v>5</v>
      </c>
      <c r="I275" s="6">
        <v>3</v>
      </c>
      <c r="J275" s="7">
        <v>0</v>
      </c>
      <c r="K275">
        <v>59238</v>
      </c>
      <c r="L275">
        <v>0</v>
      </c>
      <c r="M275" s="4">
        <v>19</v>
      </c>
      <c r="N275" s="4" t="s">
        <v>39</v>
      </c>
      <c r="O275" s="2" t="s">
        <v>40</v>
      </c>
      <c r="P275" s="2">
        <v>2718</v>
      </c>
      <c r="Q275" s="2" t="s">
        <v>1074</v>
      </c>
      <c r="R275" s="2" t="s">
        <v>72</v>
      </c>
      <c r="S275" s="2" t="s">
        <v>42</v>
      </c>
      <c r="T275" s="2" t="s">
        <v>163</v>
      </c>
      <c r="U275" s="2" t="s">
        <v>44</v>
      </c>
      <c r="V275" s="2" t="s">
        <v>171</v>
      </c>
      <c r="W275" t="s">
        <v>291</v>
      </c>
      <c r="Y275" t="s">
        <v>46</v>
      </c>
      <c r="Z275" s="5" t="s">
        <v>47</v>
      </c>
      <c r="AA275" s="4" t="s">
        <v>48</v>
      </c>
      <c r="AB275" s="4" t="s">
        <v>81</v>
      </c>
      <c r="AC275" s="4">
        <v>16</v>
      </c>
      <c r="AD275" s="7" t="s">
        <v>64</v>
      </c>
      <c r="AE275" s="6" t="s">
        <v>65</v>
      </c>
      <c r="AF275" t="s">
        <v>417</v>
      </c>
      <c r="AG275">
        <v>5</v>
      </c>
      <c r="AH275">
        <v>0</v>
      </c>
      <c r="AI275" t="s">
        <v>374</v>
      </c>
      <c r="AJ275">
        <v>0</v>
      </c>
      <c r="AK275">
        <v>13</v>
      </c>
    </row>
    <row r="276" spans="1:37" x14ac:dyDescent="0.35">
      <c r="A276" s="2" t="s">
        <v>1075</v>
      </c>
      <c r="B276" s="2" t="s">
        <v>1076</v>
      </c>
      <c r="C276" s="2">
        <v>10024</v>
      </c>
      <c r="D276">
        <v>0</v>
      </c>
      <c r="E276">
        <v>0</v>
      </c>
      <c r="F276">
        <v>1</v>
      </c>
      <c r="G276" s="5">
        <v>1</v>
      </c>
      <c r="H276" s="4">
        <v>4</v>
      </c>
      <c r="I276" s="6">
        <v>4</v>
      </c>
      <c r="J276" s="7">
        <v>0</v>
      </c>
      <c r="K276">
        <v>92989</v>
      </c>
      <c r="L276">
        <v>0</v>
      </c>
      <c r="M276" s="4">
        <v>24</v>
      </c>
      <c r="N276" s="4" t="s">
        <v>95</v>
      </c>
      <c r="O276" s="2" t="s">
        <v>40</v>
      </c>
      <c r="P276" s="2">
        <v>2140</v>
      </c>
      <c r="Q276" s="3">
        <v>30472</v>
      </c>
      <c r="R276" s="2" t="s">
        <v>41</v>
      </c>
      <c r="S276" s="2" t="s">
        <v>42</v>
      </c>
      <c r="T276" s="2" t="s">
        <v>43</v>
      </c>
      <c r="U276" s="2" t="s">
        <v>44</v>
      </c>
      <c r="V276" s="2" t="s">
        <v>45</v>
      </c>
      <c r="W276" s="1">
        <v>41827</v>
      </c>
      <c r="Y276" t="s">
        <v>46</v>
      </c>
      <c r="Z276" s="5" t="s">
        <v>47</v>
      </c>
      <c r="AA276" s="4" t="s">
        <v>97</v>
      </c>
      <c r="AB276" s="4" t="s">
        <v>98</v>
      </c>
      <c r="AC276" s="4">
        <v>10</v>
      </c>
      <c r="AD276" s="7" t="s">
        <v>50</v>
      </c>
      <c r="AE276" s="6" t="s">
        <v>51</v>
      </c>
      <c r="AF276" t="s">
        <v>168</v>
      </c>
      <c r="AG276">
        <v>5</v>
      </c>
      <c r="AH276">
        <v>5</v>
      </c>
      <c r="AI276" t="s">
        <v>119</v>
      </c>
      <c r="AJ276">
        <v>0</v>
      </c>
      <c r="AK276">
        <v>1</v>
      </c>
    </row>
    <row r="277" spans="1:37" x14ac:dyDescent="0.35">
      <c r="A277" s="2" t="s">
        <v>1077</v>
      </c>
      <c r="B277" s="2" t="s">
        <v>1078</v>
      </c>
      <c r="C277" s="2">
        <v>10173</v>
      </c>
      <c r="D277">
        <v>1</v>
      </c>
      <c r="E277">
        <v>1</v>
      </c>
      <c r="F277">
        <v>1</v>
      </c>
      <c r="G277" s="5">
        <v>1</v>
      </c>
      <c r="H277" s="4">
        <v>3</v>
      </c>
      <c r="I277" s="6">
        <v>3</v>
      </c>
      <c r="J277" s="7">
        <v>0</v>
      </c>
      <c r="K277">
        <v>90100</v>
      </c>
      <c r="L277">
        <v>0</v>
      </c>
      <c r="M277" s="4">
        <v>4</v>
      </c>
      <c r="N277" s="4" t="s">
        <v>396</v>
      </c>
      <c r="O277" s="2" t="s">
        <v>40</v>
      </c>
      <c r="P277" s="2">
        <v>2134</v>
      </c>
      <c r="Q277" s="2" t="s">
        <v>1079</v>
      </c>
      <c r="R277" s="2" t="s">
        <v>41</v>
      </c>
      <c r="S277" s="2" t="s">
        <v>57</v>
      </c>
      <c r="T277" s="2" t="s">
        <v>43</v>
      </c>
      <c r="U277" s="2" t="s">
        <v>44</v>
      </c>
      <c r="V277" s="2" t="s">
        <v>45</v>
      </c>
      <c r="W277" t="s">
        <v>581</v>
      </c>
      <c r="Y277" t="s">
        <v>46</v>
      </c>
      <c r="Z277" s="5" t="s">
        <v>47</v>
      </c>
      <c r="AA277" s="4" t="s">
        <v>62</v>
      </c>
      <c r="AB277" s="4" t="s">
        <v>398</v>
      </c>
      <c r="AC277" s="4">
        <v>13</v>
      </c>
      <c r="AD277" s="7" t="s">
        <v>64</v>
      </c>
      <c r="AE277" s="6" t="s">
        <v>65</v>
      </c>
      <c r="AF277" t="s">
        <v>417</v>
      </c>
      <c r="AG277">
        <v>3</v>
      </c>
      <c r="AH277">
        <v>6</v>
      </c>
      <c r="AI277" s="1">
        <v>43497</v>
      </c>
      <c r="AJ277">
        <v>0</v>
      </c>
      <c r="AK277">
        <v>14</v>
      </c>
    </row>
    <row r="278" spans="1:37" x14ac:dyDescent="0.35">
      <c r="A278" s="2" t="s">
        <v>1080</v>
      </c>
      <c r="B278" s="2" t="s">
        <v>1081</v>
      </c>
      <c r="C278" s="2">
        <v>10221</v>
      </c>
      <c r="D278">
        <v>1</v>
      </c>
      <c r="E278">
        <v>1</v>
      </c>
      <c r="F278">
        <v>0</v>
      </c>
      <c r="G278" s="5">
        <v>5</v>
      </c>
      <c r="H278" s="4">
        <v>5</v>
      </c>
      <c r="I278" s="6">
        <v>3</v>
      </c>
      <c r="J278" s="7">
        <v>1</v>
      </c>
      <c r="K278">
        <v>60754</v>
      </c>
      <c r="L278">
        <v>1</v>
      </c>
      <c r="M278" s="4">
        <v>19</v>
      </c>
      <c r="N278" s="4" t="s">
        <v>39</v>
      </c>
      <c r="O278" s="2" t="s">
        <v>40</v>
      </c>
      <c r="P278" s="2">
        <v>1801</v>
      </c>
      <c r="Q278" s="3">
        <v>27457</v>
      </c>
      <c r="R278" s="2" t="s">
        <v>72</v>
      </c>
      <c r="S278" s="2" t="s">
        <v>57</v>
      </c>
      <c r="T278" s="2" t="s">
        <v>305</v>
      </c>
      <c r="U278" s="2" t="s">
        <v>44</v>
      </c>
      <c r="V278" s="2" t="s">
        <v>110</v>
      </c>
      <c r="W278" t="s">
        <v>1082</v>
      </c>
      <c r="X278" s="1">
        <v>41278</v>
      </c>
      <c r="Y278" t="s">
        <v>123</v>
      </c>
      <c r="Z278" s="5" t="s">
        <v>61</v>
      </c>
      <c r="AA278" s="4" t="s">
        <v>48</v>
      </c>
      <c r="AB278" s="4" t="s">
        <v>87</v>
      </c>
      <c r="AC278" s="4">
        <v>39</v>
      </c>
      <c r="AD278" s="7" t="s">
        <v>112</v>
      </c>
      <c r="AE278" s="6" t="s">
        <v>65</v>
      </c>
      <c r="AF278" t="s">
        <v>168</v>
      </c>
      <c r="AG278">
        <v>5</v>
      </c>
      <c r="AH278">
        <v>0</v>
      </c>
      <c r="AI278" t="s">
        <v>820</v>
      </c>
      <c r="AJ278">
        <v>0</v>
      </c>
      <c r="AK278">
        <v>11</v>
      </c>
    </row>
    <row r="279" spans="1:37" x14ac:dyDescent="0.35">
      <c r="A279" s="2" t="s">
        <v>1083</v>
      </c>
      <c r="B279" s="2" t="s">
        <v>1084</v>
      </c>
      <c r="C279" s="2">
        <v>10146</v>
      </c>
      <c r="D279">
        <v>1</v>
      </c>
      <c r="E279">
        <v>1</v>
      </c>
      <c r="F279">
        <v>0</v>
      </c>
      <c r="G279" s="5">
        <v>5</v>
      </c>
      <c r="H279" s="4">
        <v>5</v>
      </c>
      <c r="I279" s="6">
        <v>3</v>
      </c>
      <c r="J279" s="7">
        <v>0</v>
      </c>
      <c r="K279">
        <v>72202</v>
      </c>
      <c r="L279">
        <v>1</v>
      </c>
      <c r="M279" s="4">
        <v>20</v>
      </c>
      <c r="N279" s="4" t="s">
        <v>70</v>
      </c>
      <c r="O279" s="2" t="s">
        <v>40</v>
      </c>
      <c r="P279" s="2">
        <v>2129</v>
      </c>
      <c r="Q279" s="2" t="s">
        <v>1085</v>
      </c>
      <c r="R279" s="2" t="s">
        <v>72</v>
      </c>
      <c r="S279" s="2" t="s">
        <v>57</v>
      </c>
      <c r="T279" s="2" t="s">
        <v>43</v>
      </c>
      <c r="U279" s="2" t="s">
        <v>44</v>
      </c>
      <c r="V279" s="2" t="s">
        <v>45</v>
      </c>
      <c r="W279" t="s">
        <v>314</v>
      </c>
      <c r="X279" s="1">
        <v>42954</v>
      </c>
      <c r="Y279" t="s">
        <v>123</v>
      </c>
      <c r="Z279" s="5" t="s">
        <v>61</v>
      </c>
      <c r="AA279" s="4" t="s">
        <v>48</v>
      </c>
      <c r="AB279" s="4" t="s">
        <v>81</v>
      </c>
      <c r="AC279" s="4">
        <v>16</v>
      </c>
      <c r="AD279" s="7" t="s">
        <v>88</v>
      </c>
      <c r="AE279" s="6" t="s">
        <v>65</v>
      </c>
      <c r="AF279" t="s">
        <v>797</v>
      </c>
      <c r="AG279">
        <v>3</v>
      </c>
      <c r="AH279">
        <v>0</v>
      </c>
      <c r="AI279" t="s">
        <v>1086</v>
      </c>
      <c r="AJ279">
        <v>0</v>
      </c>
      <c r="AK279">
        <v>3</v>
      </c>
    </row>
    <row r="280" spans="1:37" x14ac:dyDescent="0.35">
      <c r="A280" s="2" t="s">
        <v>1087</v>
      </c>
      <c r="B280" s="2" t="s">
        <v>1088</v>
      </c>
      <c r="C280" s="2">
        <v>10161</v>
      </c>
      <c r="D280">
        <v>0</v>
      </c>
      <c r="E280">
        <v>0</v>
      </c>
      <c r="F280">
        <v>0</v>
      </c>
      <c r="G280" s="5">
        <v>1</v>
      </c>
      <c r="H280" s="4">
        <v>6</v>
      </c>
      <c r="I280" s="6">
        <v>3</v>
      </c>
      <c r="J280" s="7">
        <v>0</v>
      </c>
      <c r="K280">
        <v>58370</v>
      </c>
      <c r="L280">
        <v>0</v>
      </c>
      <c r="M280" s="4">
        <v>3</v>
      </c>
      <c r="N280" s="4" t="s">
        <v>237</v>
      </c>
      <c r="O280" s="2" t="s">
        <v>1089</v>
      </c>
      <c r="P280" s="2">
        <v>97756</v>
      </c>
      <c r="Q280" s="3">
        <v>23928</v>
      </c>
      <c r="R280" s="2" t="s">
        <v>72</v>
      </c>
      <c r="S280" s="2" t="s">
        <v>42</v>
      </c>
      <c r="T280" s="2" t="s">
        <v>43</v>
      </c>
      <c r="U280" s="2" t="s">
        <v>44</v>
      </c>
      <c r="V280" s="2" t="s">
        <v>110</v>
      </c>
      <c r="W280" t="s">
        <v>228</v>
      </c>
      <c r="Y280" t="s">
        <v>46</v>
      </c>
      <c r="Z280" s="5" t="s">
        <v>47</v>
      </c>
      <c r="AA280" s="4" t="s">
        <v>240</v>
      </c>
      <c r="AB280" s="4" t="s">
        <v>292</v>
      </c>
      <c r="AC280" s="4">
        <v>21</v>
      </c>
      <c r="AD280" s="7" t="s">
        <v>64</v>
      </c>
      <c r="AE280" s="6" t="s">
        <v>65</v>
      </c>
      <c r="AF280" t="s">
        <v>966</v>
      </c>
      <c r="AG280">
        <v>3</v>
      </c>
      <c r="AH280">
        <v>0</v>
      </c>
      <c r="AI280" t="s">
        <v>349</v>
      </c>
      <c r="AJ280">
        <v>0</v>
      </c>
      <c r="AK280">
        <v>18</v>
      </c>
    </row>
    <row r="281" spans="1:37" x14ac:dyDescent="0.35">
      <c r="A281" s="2" t="s">
        <v>1090</v>
      </c>
      <c r="B281" s="2" t="s">
        <v>1091</v>
      </c>
      <c r="C281" s="2">
        <v>10141</v>
      </c>
      <c r="D281">
        <v>0</v>
      </c>
      <c r="E281">
        <v>0</v>
      </c>
      <c r="F281">
        <v>0</v>
      </c>
      <c r="G281" s="5">
        <v>5</v>
      </c>
      <c r="H281" s="4">
        <v>5</v>
      </c>
      <c r="I281" s="6">
        <v>3</v>
      </c>
      <c r="J281" s="7">
        <v>0</v>
      </c>
      <c r="K281">
        <v>48413</v>
      </c>
      <c r="L281">
        <v>1</v>
      </c>
      <c r="M281" s="4">
        <v>19</v>
      </c>
      <c r="N281" s="4" t="s">
        <v>39</v>
      </c>
      <c r="O281" s="2" t="s">
        <v>40</v>
      </c>
      <c r="P281" s="2">
        <v>2066</v>
      </c>
      <c r="Q281" s="3">
        <v>23990</v>
      </c>
      <c r="R281" s="2" t="s">
        <v>72</v>
      </c>
      <c r="S281" s="2" t="s">
        <v>42</v>
      </c>
      <c r="T281" s="2" t="s">
        <v>43</v>
      </c>
      <c r="U281" s="2" t="s">
        <v>44</v>
      </c>
      <c r="V281" s="2" t="s">
        <v>45</v>
      </c>
      <c r="W281" s="1">
        <v>40670</v>
      </c>
      <c r="X281" s="1">
        <v>42499</v>
      </c>
      <c r="Y281" t="s">
        <v>86</v>
      </c>
      <c r="Z281" s="5" t="s">
        <v>61</v>
      </c>
      <c r="AA281" s="4" t="s">
        <v>48</v>
      </c>
      <c r="AB281" s="4" t="s">
        <v>92</v>
      </c>
      <c r="AC281" s="4">
        <v>11</v>
      </c>
      <c r="AD281" s="7" t="s">
        <v>64</v>
      </c>
      <c r="AE281" s="6" t="s">
        <v>65</v>
      </c>
      <c r="AF281" t="s">
        <v>947</v>
      </c>
      <c r="AG281">
        <v>4</v>
      </c>
      <c r="AH281">
        <v>0</v>
      </c>
      <c r="AI281" s="1">
        <v>42403</v>
      </c>
      <c r="AJ281">
        <v>0</v>
      </c>
      <c r="AK281">
        <v>1</v>
      </c>
    </row>
    <row r="282" spans="1:37" x14ac:dyDescent="0.35">
      <c r="A282" s="2" t="s">
        <v>1092</v>
      </c>
      <c r="B282" s="2" t="s">
        <v>1093</v>
      </c>
      <c r="C282" s="2">
        <v>10268</v>
      </c>
      <c r="D282">
        <v>0</v>
      </c>
      <c r="E282">
        <v>4</v>
      </c>
      <c r="F282">
        <v>1</v>
      </c>
      <c r="G282" s="5">
        <v>5</v>
      </c>
      <c r="H282" s="4">
        <v>5</v>
      </c>
      <c r="I282" s="6">
        <v>3</v>
      </c>
      <c r="J282" s="7">
        <v>0</v>
      </c>
      <c r="K282">
        <v>67176</v>
      </c>
      <c r="L282">
        <v>1</v>
      </c>
      <c r="M282" s="4">
        <v>20</v>
      </c>
      <c r="N282" s="4" t="s">
        <v>70</v>
      </c>
      <c r="O282" s="2" t="s">
        <v>40</v>
      </c>
      <c r="P282" s="2">
        <v>2472</v>
      </c>
      <c r="Q282" s="2" t="s">
        <v>1094</v>
      </c>
      <c r="R282" s="2" t="s">
        <v>41</v>
      </c>
      <c r="S282" s="2" t="s">
        <v>103</v>
      </c>
      <c r="T282" s="2" t="s">
        <v>43</v>
      </c>
      <c r="U282" s="2" t="s">
        <v>44</v>
      </c>
      <c r="V282" s="2" t="s">
        <v>45</v>
      </c>
      <c r="W282" t="s">
        <v>1095</v>
      </c>
      <c r="X282" t="s">
        <v>318</v>
      </c>
      <c r="Y282" t="s">
        <v>441</v>
      </c>
      <c r="Z282" s="5" t="s">
        <v>61</v>
      </c>
      <c r="AA282" s="4" t="s">
        <v>48</v>
      </c>
      <c r="AB282" s="4" t="s">
        <v>87</v>
      </c>
      <c r="AC282" s="4">
        <v>39</v>
      </c>
      <c r="AD282" s="7" t="s">
        <v>506</v>
      </c>
      <c r="AE282" s="6" t="s">
        <v>65</v>
      </c>
      <c r="AF282" t="s">
        <v>323</v>
      </c>
      <c r="AG282">
        <v>4</v>
      </c>
      <c r="AH282">
        <v>0</v>
      </c>
      <c r="AI282" t="s">
        <v>1096</v>
      </c>
      <c r="AJ282">
        <v>0</v>
      </c>
      <c r="AK282">
        <v>15</v>
      </c>
    </row>
    <row r="283" spans="1:37" x14ac:dyDescent="0.35">
      <c r="A283" s="2" t="s">
        <v>1097</v>
      </c>
      <c r="B283" s="2" t="s">
        <v>1098</v>
      </c>
      <c r="C283" s="2">
        <v>10123</v>
      </c>
      <c r="D283">
        <v>0</v>
      </c>
      <c r="E283">
        <v>2</v>
      </c>
      <c r="F283">
        <v>0</v>
      </c>
      <c r="G283" s="5">
        <v>1</v>
      </c>
      <c r="H283" s="4">
        <v>5</v>
      </c>
      <c r="I283" s="6">
        <v>3</v>
      </c>
      <c r="J283" s="7">
        <v>0</v>
      </c>
      <c r="K283">
        <v>56339</v>
      </c>
      <c r="L283">
        <v>0</v>
      </c>
      <c r="M283" s="4">
        <v>19</v>
      </c>
      <c r="N283" s="4" t="s">
        <v>39</v>
      </c>
      <c r="O283" s="2" t="s">
        <v>40</v>
      </c>
      <c r="P283" s="2">
        <v>2093</v>
      </c>
      <c r="Q283" s="3">
        <v>24598</v>
      </c>
      <c r="R283" s="2" t="s">
        <v>72</v>
      </c>
      <c r="S283" s="2" t="s">
        <v>85</v>
      </c>
      <c r="T283" s="2" t="s">
        <v>43</v>
      </c>
      <c r="U283" s="2" t="s">
        <v>44</v>
      </c>
      <c r="V283" s="2" t="s">
        <v>110</v>
      </c>
      <c r="W283" t="s">
        <v>1099</v>
      </c>
      <c r="Y283" t="s">
        <v>46</v>
      </c>
      <c r="Z283" s="5" t="s">
        <v>47</v>
      </c>
      <c r="AA283" s="4" t="s">
        <v>48</v>
      </c>
      <c r="AB283" s="4" t="s">
        <v>111</v>
      </c>
      <c r="AC283" s="4">
        <v>12</v>
      </c>
      <c r="AD283" s="7" t="s">
        <v>64</v>
      </c>
      <c r="AE283" s="6" t="s">
        <v>65</v>
      </c>
      <c r="AF283" t="s">
        <v>1100</v>
      </c>
      <c r="AG283">
        <v>5</v>
      </c>
      <c r="AH283">
        <v>0</v>
      </c>
      <c r="AI283" t="s">
        <v>159</v>
      </c>
      <c r="AJ283">
        <v>0</v>
      </c>
      <c r="AK283">
        <v>4</v>
      </c>
    </row>
    <row r="284" spans="1:37" x14ac:dyDescent="0.35">
      <c r="A284" s="2" t="s">
        <v>1101</v>
      </c>
      <c r="B284" s="2" t="s">
        <v>1102</v>
      </c>
      <c r="C284" s="2">
        <v>10013</v>
      </c>
      <c r="D284">
        <v>0</v>
      </c>
      <c r="E284">
        <v>3</v>
      </c>
      <c r="F284">
        <v>1</v>
      </c>
      <c r="G284" s="5">
        <v>1</v>
      </c>
      <c r="H284" s="4">
        <v>6</v>
      </c>
      <c r="I284" s="6">
        <v>4</v>
      </c>
      <c r="J284" s="7">
        <v>0</v>
      </c>
      <c r="K284">
        <v>64397</v>
      </c>
      <c r="L284">
        <v>0</v>
      </c>
      <c r="M284" s="4">
        <v>3</v>
      </c>
      <c r="N284" s="4" t="s">
        <v>237</v>
      </c>
      <c r="O284" s="2" t="s">
        <v>1103</v>
      </c>
      <c r="P284" s="2">
        <v>58782</v>
      </c>
      <c r="Q284" s="2" t="s">
        <v>1104</v>
      </c>
      <c r="R284" s="2" t="s">
        <v>41</v>
      </c>
      <c r="S284" s="2" t="s">
        <v>233</v>
      </c>
      <c r="T284" s="2" t="s">
        <v>43</v>
      </c>
      <c r="U284" s="2" t="s">
        <v>44</v>
      </c>
      <c r="V284" s="2" t="s">
        <v>45</v>
      </c>
      <c r="W284" s="1">
        <v>38961</v>
      </c>
      <c r="Y284" t="s">
        <v>46</v>
      </c>
      <c r="Z284" s="5" t="s">
        <v>47</v>
      </c>
      <c r="AA284" s="4" t="s">
        <v>240</v>
      </c>
      <c r="AB284" s="4" t="s">
        <v>292</v>
      </c>
      <c r="AC284" s="4">
        <v>21</v>
      </c>
      <c r="AD284" s="7" t="s">
        <v>64</v>
      </c>
      <c r="AE284" s="6" t="s">
        <v>51</v>
      </c>
      <c r="AF284" t="s">
        <v>323</v>
      </c>
      <c r="AG284">
        <v>3</v>
      </c>
      <c r="AH284">
        <v>0</v>
      </c>
      <c r="AI284" s="1">
        <v>43556</v>
      </c>
      <c r="AJ284">
        <v>0</v>
      </c>
      <c r="AK284">
        <v>6</v>
      </c>
    </row>
    <row r="285" spans="1:37" x14ac:dyDescent="0.35">
      <c r="A285" s="2" t="s">
        <v>1105</v>
      </c>
      <c r="B285" s="2" t="s">
        <v>1106</v>
      </c>
      <c r="C285" s="2">
        <v>10287</v>
      </c>
      <c r="D285">
        <v>0</v>
      </c>
      <c r="E285">
        <v>0</v>
      </c>
      <c r="F285">
        <v>0</v>
      </c>
      <c r="G285" s="5">
        <v>1</v>
      </c>
      <c r="H285" s="4">
        <v>5</v>
      </c>
      <c r="I285" s="6">
        <v>2</v>
      </c>
      <c r="J285" s="7">
        <v>0</v>
      </c>
      <c r="K285">
        <v>63025</v>
      </c>
      <c r="L285">
        <v>0</v>
      </c>
      <c r="M285" s="4">
        <v>19</v>
      </c>
      <c r="N285" s="4" t="s">
        <v>39</v>
      </c>
      <c r="O285" s="2" t="s">
        <v>40</v>
      </c>
      <c r="P285" s="2">
        <v>2021</v>
      </c>
      <c r="Q285" s="2" t="s">
        <v>1107</v>
      </c>
      <c r="R285" s="2" t="s">
        <v>72</v>
      </c>
      <c r="S285" s="2" t="s">
        <v>42</v>
      </c>
      <c r="T285" s="2" t="s">
        <v>43</v>
      </c>
      <c r="U285" s="2" t="s">
        <v>44</v>
      </c>
      <c r="V285" s="2" t="s">
        <v>45</v>
      </c>
      <c r="W285" t="s">
        <v>197</v>
      </c>
      <c r="Y285" t="s">
        <v>46</v>
      </c>
      <c r="Z285" s="5" t="s">
        <v>47</v>
      </c>
      <c r="AA285" s="4" t="s">
        <v>48</v>
      </c>
      <c r="AB285" s="4" t="s">
        <v>124</v>
      </c>
      <c r="AC285" s="4">
        <v>14</v>
      </c>
      <c r="AD285" s="7" t="s">
        <v>50</v>
      </c>
      <c r="AE285" s="6" t="s">
        <v>186</v>
      </c>
      <c r="AF285" t="s">
        <v>1108</v>
      </c>
      <c r="AG285">
        <v>5</v>
      </c>
      <c r="AH285">
        <v>0</v>
      </c>
      <c r="AI285" s="1">
        <v>43771</v>
      </c>
      <c r="AJ285">
        <v>4</v>
      </c>
      <c r="AK285">
        <v>18</v>
      </c>
    </row>
    <row r="286" spans="1:37" x14ac:dyDescent="0.35">
      <c r="A286" s="2" t="s">
        <v>1109</v>
      </c>
      <c r="B286" s="2" t="s">
        <v>1110</v>
      </c>
      <c r="C286" s="2">
        <v>10044</v>
      </c>
      <c r="D286">
        <v>1</v>
      </c>
      <c r="E286">
        <v>1</v>
      </c>
      <c r="F286">
        <v>1</v>
      </c>
      <c r="G286" s="5">
        <v>5</v>
      </c>
      <c r="H286" s="4">
        <v>3</v>
      </c>
      <c r="I286" s="6">
        <v>3</v>
      </c>
      <c r="J286" s="7">
        <v>0</v>
      </c>
      <c r="K286">
        <v>75281</v>
      </c>
      <c r="L286">
        <v>1</v>
      </c>
      <c r="M286" s="4">
        <v>15</v>
      </c>
      <c r="N286" s="4" t="s">
        <v>482</v>
      </c>
      <c r="O286" s="2" t="s">
        <v>40</v>
      </c>
      <c r="P286" s="2">
        <v>1420</v>
      </c>
      <c r="Q286" s="3">
        <v>32268</v>
      </c>
      <c r="R286" s="2" t="s">
        <v>41</v>
      </c>
      <c r="S286" s="2" t="s">
        <v>57</v>
      </c>
      <c r="T286" s="2" t="s">
        <v>43</v>
      </c>
      <c r="U286" s="2" t="s">
        <v>44</v>
      </c>
      <c r="V286" s="2" t="s">
        <v>45</v>
      </c>
      <c r="W286" s="1">
        <v>42125</v>
      </c>
      <c r="X286" s="1">
        <v>42706</v>
      </c>
      <c r="Y286" t="s">
        <v>899</v>
      </c>
      <c r="Z286" s="5" t="s">
        <v>61</v>
      </c>
      <c r="AA286" s="4" t="s">
        <v>62</v>
      </c>
      <c r="AB286" s="4" t="s">
        <v>118</v>
      </c>
      <c r="AC286" s="4">
        <v>7</v>
      </c>
      <c r="AD286" s="7" t="s">
        <v>185</v>
      </c>
      <c r="AE286" s="6" t="s">
        <v>65</v>
      </c>
      <c r="AF286" t="s">
        <v>89</v>
      </c>
      <c r="AG286">
        <v>3</v>
      </c>
      <c r="AH286">
        <v>5</v>
      </c>
      <c r="AI286" t="s">
        <v>630</v>
      </c>
      <c r="AJ286">
        <v>0</v>
      </c>
      <c r="AK286">
        <v>11</v>
      </c>
    </row>
    <row r="287" spans="1:37" x14ac:dyDescent="0.35">
      <c r="A287" s="2" t="s">
        <v>1111</v>
      </c>
      <c r="B287" s="2" t="s">
        <v>1112</v>
      </c>
      <c r="C287" s="2">
        <v>10102</v>
      </c>
      <c r="D287">
        <v>0</v>
      </c>
      <c r="E287">
        <v>0</v>
      </c>
      <c r="F287">
        <v>1</v>
      </c>
      <c r="G287" s="5">
        <v>5</v>
      </c>
      <c r="H287" s="4">
        <v>4</v>
      </c>
      <c r="I287" s="6">
        <v>3</v>
      </c>
      <c r="J287" s="7">
        <v>1</v>
      </c>
      <c r="K287">
        <v>100416</v>
      </c>
      <c r="L287">
        <v>1</v>
      </c>
      <c r="M287" s="4">
        <v>24</v>
      </c>
      <c r="N287" s="4" t="s">
        <v>95</v>
      </c>
      <c r="O287" s="2" t="s">
        <v>40</v>
      </c>
      <c r="P287" s="2">
        <v>2451</v>
      </c>
      <c r="Q287" s="2" t="s">
        <v>1113</v>
      </c>
      <c r="R287" s="2" t="s">
        <v>41</v>
      </c>
      <c r="S287" s="2" t="s">
        <v>42</v>
      </c>
      <c r="T287" s="2" t="s">
        <v>305</v>
      </c>
      <c r="U287" s="2" t="s">
        <v>44</v>
      </c>
      <c r="V287" s="2" t="s">
        <v>110</v>
      </c>
      <c r="W287" t="s">
        <v>1099</v>
      </c>
      <c r="X287" t="s">
        <v>1114</v>
      </c>
      <c r="Y287" t="s">
        <v>899</v>
      </c>
      <c r="Z287" s="5" t="s">
        <v>61</v>
      </c>
      <c r="AA287" s="4" t="s">
        <v>97</v>
      </c>
      <c r="AB287" s="4" t="s">
        <v>98</v>
      </c>
      <c r="AC287" s="4">
        <v>10</v>
      </c>
      <c r="AD287" s="7" t="s">
        <v>112</v>
      </c>
      <c r="AE287" s="6" t="s">
        <v>65</v>
      </c>
      <c r="AF287" t="s">
        <v>52</v>
      </c>
      <c r="AG287">
        <v>3</v>
      </c>
      <c r="AH287">
        <v>4</v>
      </c>
      <c r="AI287" s="1">
        <v>43071</v>
      </c>
      <c r="AJ287">
        <v>0</v>
      </c>
      <c r="AK287">
        <v>9</v>
      </c>
    </row>
    <row r="288" spans="1:37" x14ac:dyDescent="0.35">
      <c r="A288" s="2" t="s">
        <v>1115</v>
      </c>
      <c r="B288" s="2" t="s">
        <v>1116</v>
      </c>
      <c r="C288" s="2">
        <v>10270</v>
      </c>
      <c r="D288">
        <v>0</v>
      </c>
      <c r="E288">
        <v>0</v>
      </c>
      <c r="F288">
        <v>0</v>
      </c>
      <c r="G288" s="5">
        <v>5</v>
      </c>
      <c r="H288" s="4">
        <v>5</v>
      </c>
      <c r="I288" s="6">
        <v>3</v>
      </c>
      <c r="J288" s="7">
        <v>0</v>
      </c>
      <c r="K288">
        <v>74813</v>
      </c>
      <c r="L288">
        <v>1</v>
      </c>
      <c r="M288" s="4">
        <v>20</v>
      </c>
      <c r="N288" s="4" t="s">
        <v>70</v>
      </c>
      <c r="O288" s="2" t="s">
        <v>40</v>
      </c>
      <c r="P288" s="2">
        <v>1778</v>
      </c>
      <c r="Q288" s="2" t="s">
        <v>1117</v>
      </c>
      <c r="R288" s="2" t="s">
        <v>72</v>
      </c>
      <c r="S288" s="2" t="s">
        <v>42</v>
      </c>
      <c r="T288" s="2" t="s">
        <v>43</v>
      </c>
      <c r="U288" s="2" t="s">
        <v>44</v>
      </c>
      <c r="V288" s="2" t="s">
        <v>45</v>
      </c>
      <c r="W288" s="1">
        <v>40817</v>
      </c>
      <c r="X288" s="1">
        <v>41677</v>
      </c>
      <c r="Y288" t="s">
        <v>131</v>
      </c>
      <c r="Z288" s="5" t="s">
        <v>61</v>
      </c>
      <c r="AA288" s="4" t="s">
        <v>48</v>
      </c>
      <c r="AB288" s="4" t="s">
        <v>92</v>
      </c>
      <c r="AC288" s="4">
        <v>11</v>
      </c>
      <c r="AD288" s="7" t="s">
        <v>50</v>
      </c>
      <c r="AE288" s="6" t="s">
        <v>65</v>
      </c>
      <c r="AF288" t="s">
        <v>158</v>
      </c>
      <c r="AG288">
        <v>3</v>
      </c>
      <c r="AH288">
        <v>0</v>
      </c>
      <c r="AI288" s="1">
        <v>41760</v>
      </c>
      <c r="AJ288">
        <v>0</v>
      </c>
      <c r="AK288">
        <v>5</v>
      </c>
    </row>
    <row r="289" spans="1:38" x14ac:dyDescent="0.35">
      <c r="A289" s="2" t="s">
        <v>1118</v>
      </c>
      <c r="B289" s="2" t="s">
        <v>1119</v>
      </c>
      <c r="C289" s="2">
        <v>10045</v>
      </c>
      <c r="D289">
        <v>1</v>
      </c>
      <c r="E289">
        <v>1</v>
      </c>
      <c r="F289">
        <v>1</v>
      </c>
      <c r="G289" s="5">
        <v>1</v>
      </c>
      <c r="H289" s="4">
        <v>3</v>
      </c>
      <c r="I289" s="6">
        <v>3</v>
      </c>
      <c r="J289" s="7">
        <v>0</v>
      </c>
      <c r="K289">
        <v>76029</v>
      </c>
      <c r="L289">
        <v>0</v>
      </c>
      <c r="M289" s="4">
        <v>15</v>
      </c>
      <c r="N289" s="4" t="s">
        <v>482</v>
      </c>
      <c r="O289" s="2" t="s">
        <v>40</v>
      </c>
      <c r="P289" s="2">
        <v>2343</v>
      </c>
      <c r="Q289" s="2" t="s">
        <v>1120</v>
      </c>
      <c r="R289" s="2" t="s">
        <v>41</v>
      </c>
      <c r="S289" s="2" t="s">
        <v>57</v>
      </c>
      <c r="T289" s="2" t="s">
        <v>163</v>
      </c>
      <c r="U289" s="2" t="s">
        <v>44</v>
      </c>
      <c r="V289" s="2" t="s">
        <v>45</v>
      </c>
      <c r="W289" t="s">
        <v>58</v>
      </c>
      <c r="Y289" t="s">
        <v>46</v>
      </c>
      <c r="Z289" s="5" t="s">
        <v>47</v>
      </c>
      <c r="AA289" s="4" t="s">
        <v>62</v>
      </c>
      <c r="AB289" s="4" t="s">
        <v>118</v>
      </c>
      <c r="AC289" s="4">
        <v>7</v>
      </c>
      <c r="AD289" s="7" t="s">
        <v>106</v>
      </c>
      <c r="AE289" s="6" t="s">
        <v>65</v>
      </c>
      <c r="AF289" t="s">
        <v>89</v>
      </c>
      <c r="AG289">
        <v>4</v>
      </c>
      <c r="AH289">
        <v>7</v>
      </c>
      <c r="AI289" t="s">
        <v>159</v>
      </c>
      <c r="AJ289">
        <v>0</v>
      </c>
      <c r="AK289">
        <v>8</v>
      </c>
    </row>
    <row r="290" spans="1:38" x14ac:dyDescent="0.35">
      <c r="A290" s="2" t="s">
        <v>1121</v>
      </c>
      <c r="B290" s="2" t="s">
        <v>1122</v>
      </c>
      <c r="C290" s="2">
        <v>10205</v>
      </c>
      <c r="D290">
        <v>1</v>
      </c>
      <c r="E290">
        <v>1</v>
      </c>
      <c r="F290">
        <v>0</v>
      </c>
      <c r="G290" s="5">
        <v>1</v>
      </c>
      <c r="H290" s="4">
        <v>6</v>
      </c>
      <c r="I290" s="6">
        <v>3</v>
      </c>
      <c r="J290" s="7">
        <v>0</v>
      </c>
      <c r="K290">
        <v>57859</v>
      </c>
      <c r="L290">
        <v>0</v>
      </c>
      <c r="M290" s="4">
        <v>3</v>
      </c>
      <c r="N290" s="4" t="s">
        <v>237</v>
      </c>
      <c r="O290" s="2" t="s">
        <v>1123</v>
      </c>
      <c r="P290" s="2">
        <v>85006</v>
      </c>
      <c r="Q290" s="2" t="s">
        <v>1124</v>
      </c>
      <c r="R290" s="2" t="s">
        <v>72</v>
      </c>
      <c r="S290" s="2" t="s">
        <v>57</v>
      </c>
      <c r="T290" s="2" t="s">
        <v>43</v>
      </c>
      <c r="U290" s="2" t="s">
        <v>44</v>
      </c>
      <c r="V290" s="2" t="s">
        <v>140</v>
      </c>
      <c r="W290" s="1">
        <v>40670</v>
      </c>
      <c r="Y290" t="s">
        <v>46</v>
      </c>
      <c r="Z290" s="5" t="s">
        <v>47</v>
      </c>
      <c r="AA290" s="4" t="s">
        <v>240</v>
      </c>
      <c r="AB290" s="4" t="s">
        <v>241</v>
      </c>
      <c r="AC290" s="4">
        <v>17</v>
      </c>
      <c r="AD290" s="7" t="s">
        <v>64</v>
      </c>
      <c r="AE290" s="6" t="s">
        <v>65</v>
      </c>
      <c r="AF290" t="s">
        <v>1125</v>
      </c>
      <c r="AG290">
        <v>3</v>
      </c>
      <c r="AH290">
        <v>0</v>
      </c>
      <c r="AI290" t="s">
        <v>53</v>
      </c>
      <c r="AJ290">
        <v>0</v>
      </c>
      <c r="AK290">
        <v>16</v>
      </c>
    </row>
    <row r="291" spans="1:38" x14ac:dyDescent="0.35">
      <c r="A291" s="2" t="s">
        <v>1126</v>
      </c>
      <c r="B291" s="2" t="s">
        <v>1127</v>
      </c>
      <c r="C291" s="2">
        <v>10014</v>
      </c>
      <c r="D291">
        <v>0</v>
      </c>
      <c r="E291">
        <v>2</v>
      </c>
      <c r="F291">
        <v>1</v>
      </c>
      <c r="G291" s="5">
        <v>5</v>
      </c>
      <c r="H291" s="4">
        <v>5</v>
      </c>
      <c r="I291" s="6">
        <v>4</v>
      </c>
      <c r="J291" s="7">
        <v>0</v>
      </c>
      <c r="K291">
        <v>58523</v>
      </c>
      <c r="L291">
        <v>1</v>
      </c>
      <c r="M291" s="4">
        <v>19</v>
      </c>
      <c r="N291" s="4" t="s">
        <v>39</v>
      </c>
      <c r="O291" s="2" t="s">
        <v>40</v>
      </c>
      <c r="P291" s="2">
        <v>2171</v>
      </c>
      <c r="Q291" s="2" t="s">
        <v>1128</v>
      </c>
      <c r="R291" s="2" t="s">
        <v>41</v>
      </c>
      <c r="S291" s="2" t="s">
        <v>85</v>
      </c>
      <c r="T291" s="2" t="s">
        <v>43</v>
      </c>
      <c r="U291" s="2" t="s">
        <v>44</v>
      </c>
      <c r="V291" s="2" t="s">
        <v>45</v>
      </c>
      <c r="W291" t="s">
        <v>601</v>
      </c>
      <c r="X291" s="1">
        <v>42492</v>
      </c>
      <c r="Y291" t="s">
        <v>676</v>
      </c>
      <c r="Z291" s="5" t="s">
        <v>61</v>
      </c>
      <c r="AA291" s="4" t="s">
        <v>48</v>
      </c>
      <c r="AB291" s="4" t="s">
        <v>75</v>
      </c>
      <c r="AC291" s="4">
        <v>20</v>
      </c>
      <c r="AD291" s="7" t="s">
        <v>50</v>
      </c>
      <c r="AE291" s="6" t="s">
        <v>51</v>
      </c>
      <c r="AF291" t="s">
        <v>168</v>
      </c>
      <c r="AG291">
        <v>5</v>
      </c>
      <c r="AH291">
        <v>0</v>
      </c>
      <c r="AI291" s="1">
        <v>42371</v>
      </c>
      <c r="AJ291">
        <v>0</v>
      </c>
      <c r="AK291">
        <v>15</v>
      </c>
    </row>
    <row r="292" spans="1:38" x14ac:dyDescent="0.35">
      <c r="A292" s="2" t="s">
        <v>1129</v>
      </c>
      <c r="B292" s="2" t="s">
        <v>1130</v>
      </c>
      <c r="C292" s="2">
        <v>10144</v>
      </c>
      <c r="D292">
        <v>0</v>
      </c>
      <c r="E292">
        <v>2</v>
      </c>
      <c r="F292">
        <v>1</v>
      </c>
      <c r="G292" s="5">
        <v>1</v>
      </c>
      <c r="H292" s="4">
        <v>5</v>
      </c>
      <c r="I292" s="6">
        <v>3</v>
      </c>
      <c r="J292" s="7">
        <v>0</v>
      </c>
      <c r="K292">
        <v>88976</v>
      </c>
      <c r="L292">
        <v>0</v>
      </c>
      <c r="M292" s="4">
        <v>17</v>
      </c>
      <c r="N292" s="4" t="s">
        <v>209</v>
      </c>
      <c r="O292" s="2" t="s">
        <v>40</v>
      </c>
      <c r="P292" s="2">
        <v>2169</v>
      </c>
      <c r="Q292" s="3">
        <v>25121</v>
      </c>
      <c r="R292" s="2" t="s">
        <v>41</v>
      </c>
      <c r="S292" s="2" t="s">
        <v>85</v>
      </c>
      <c r="T292" s="2" t="s">
        <v>43</v>
      </c>
      <c r="U292" s="2" t="s">
        <v>44</v>
      </c>
      <c r="V292" s="2" t="s">
        <v>45</v>
      </c>
      <c r="W292" s="1">
        <v>40551</v>
      </c>
      <c r="Y292" t="s">
        <v>46</v>
      </c>
      <c r="Z292" s="5" t="s">
        <v>47</v>
      </c>
      <c r="AA292" s="4" t="s">
        <v>48</v>
      </c>
      <c r="AB292" s="4" t="s">
        <v>211</v>
      </c>
      <c r="AC292" s="4">
        <v>2</v>
      </c>
      <c r="AD292" s="7" t="s">
        <v>106</v>
      </c>
      <c r="AE292" s="6" t="s">
        <v>65</v>
      </c>
      <c r="AF292" t="s">
        <v>797</v>
      </c>
      <c r="AG292">
        <v>3</v>
      </c>
      <c r="AH292">
        <v>0</v>
      </c>
      <c r="AI292" t="s">
        <v>181</v>
      </c>
      <c r="AJ292">
        <v>0</v>
      </c>
      <c r="AK292">
        <v>19</v>
      </c>
    </row>
    <row r="293" spans="1:38" x14ac:dyDescent="0.35">
      <c r="A293" s="2" t="s">
        <v>1131</v>
      </c>
      <c r="B293" s="2" t="s">
        <v>351</v>
      </c>
      <c r="C293" s="2">
        <v>10253</v>
      </c>
      <c r="D293">
        <v>0</v>
      </c>
      <c r="E293">
        <v>0</v>
      </c>
      <c r="F293">
        <v>1</v>
      </c>
      <c r="G293" s="5">
        <v>1</v>
      </c>
      <c r="H293" s="4">
        <v>6</v>
      </c>
      <c r="I293" s="6">
        <v>3</v>
      </c>
      <c r="J293" s="7">
        <v>0</v>
      </c>
      <c r="K293">
        <v>55875</v>
      </c>
      <c r="L293">
        <v>0</v>
      </c>
      <c r="M293" s="4">
        <v>3</v>
      </c>
      <c r="N293" s="4" t="s">
        <v>237</v>
      </c>
      <c r="O293" s="2" t="s">
        <v>1132</v>
      </c>
      <c r="P293" s="2">
        <v>4063</v>
      </c>
      <c r="Q293" s="3">
        <v>32819</v>
      </c>
      <c r="R293" s="2" t="s">
        <v>41</v>
      </c>
      <c r="S293" s="2" t="s">
        <v>42</v>
      </c>
      <c r="T293" s="2" t="s">
        <v>43</v>
      </c>
      <c r="U293" s="2" t="s">
        <v>44</v>
      </c>
      <c r="V293" s="2" t="s">
        <v>171</v>
      </c>
      <c r="W293" s="1">
        <v>41032</v>
      </c>
      <c r="Y293" t="s">
        <v>46</v>
      </c>
      <c r="Z293" s="5" t="s">
        <v>47</v>
      </c>
      <c r="AA293" s="4" t="s">
        <v>240</v>
      </c>
      <c r="AB293" s="4" t="s">
        <v>241</v>
      </c>
      <c r="AC293" s="4">
        <v>17</v>
      </c>
      <c r="AD293" s="7" t="s">
        <v>408</v>
      </c>
      <c r="AE293" s="6" t="s">
        <v>65</v>
      </c>
      <c r="AF293" t="s">
        <v>168</v>
      </c>
      <c r="AG293">
        <v>4</v>
      </c>
      <c r="AH293">
        <v>0</v>
      </c>
      <c r="AI293" t="s">
        <v>414</v>
      </c>
      <c r="AJ293">
        <v>0</v>
      </c>
      <c r="AK293">
        <v>11</v>
      </c>
    </row>
    <row r="294" spans="1:38" x14ac:dyDescent="0.35">
      <c r="A294" s="2" t="s">
        <v>1133</v>
      </c>
      <c r="B294" s="2" t="s">
        <v>1134</v>
      </c>
      <c r="C294" s="2">
        <v>10118</v>
      </c>
      <c r="D294">
        <v>1</v>
      </c>
      <c r="E294">
        <v>1</v>
      </c>
      <c r="F294">
        <v>1</v>
      </c>
      <c r="G294" s="5">
        <v>4</v>
      </c>
      <c r="H294" s="4">
        <v>3</v>
      </c>
      <c r="I294" s="6">
        <v>3</v>
      </c>
      <c r="J294" s="7">
        <v>0</v>
      </c>
      <c r="K294">
        <v>113999</v>
      </c>
      <c r="L294">
        <v>1</v>
      </c>
      <c r="M294" s="4">
        <v>8</v>
      </c>
      <c r="N294" s="4" t="s">
        <v>166</v>
      </c>
      <c r="O294" s="2" t="s">
        <v>40</v>
      </c>
      <c r="P294" s="2">
        <v>1960</v>
      </c>
      <c r="Q294" s="3">
        <v>31601</v>
      </c>
      <c r="R294" s="2" t="s">
        <v>41</v>
      </c>
      <c r="S294" s="2" t="s">
        <v>57</v>
      </c>
      <c r="T294" s="2" t="s">
        <v>43</v>
      </c>
      <c r="U294" s="2" t="s">
        <v>44</v>
      </c>
      <c r="V294" s="2" t="s">
        <v>110</v>
      </c>
      <c r="W294" t="s">
        <v>204</v>
      </c>
      <c r="X294" t="s">
        <v>1135</v>
      </c>
      <c r="Y294" t="s">
        <v>458</v>
      </c>
      <c r="Z294" s="5" t="s">
        <v>459</v>
      </c>
      <c r="AA294" s="4" t="s">
        <v>153</v>
      </c>
      <c r="AB294" s="4" t="s">
        <v>62</v>
      </c>
      <c r="AC294" s="4" t="s">
        <v>63</v>
      </c>
      <c r="AD294" s="7">
        <v>4</v>
      </c>
      <c r="AE294" s="6" t="s">
        <v>106</v>
      </c>
      <c r="AF294" t="s">
        <v>65</v>
      </c>
      <c r="AG294" t="s">
        <v>1136</v>
      </c>
      <c r="AH294">
        <v>3</v>
      </c>
      <c r="AI294">
        <v>7</v>
      </c>
      <c r="AJ294" t="s">
        <v>397</v>
      </c>
      <c r="AK294">
        <v>0</v>
      </c>
      <c r="AL294">
        <v>9</v>
      </c>
    </row>
    <row r="295" spans="1:38" x14ac:dyDescent="0.35">
      <c r="A295" s="2" t="s">
        <v>1137</v>
      </c>
      <c r="B295" s="2" t="s">
        <v>1138</v>
      </c>
      <c r="C295" s="2">
        <v>10022</v>
      </c>
      <c r="D295">
        <v>1</v>
      </c>
      <c r="E295">
        <v>1</v>
      </c>
      <c r="F295">
        <v>0</v>
      </c>
      <c r="G295" s="5">
        <v>4</v>
      </c>
      <c r="H295" s="4">
        <v>5</v>
      </c>
      <c r="I295" s="6">
        <v>4</v>
      </c>
      <c r="J295" s="7">
        <v>0</v>
      </c>
      <c r="K295">
        <v>49773</v>
      </c>
      <c r="L295">
        <v>1</v>
      </c>
      <c r="M295" s="4">
        <v>19</v>
      </c>
      <c r="N295" s="4" t="s">
        <v>39</v>
      </c>
      <c r="O295" s="2" t="s">
        <v>40</v>
      </c>
      <c r="P295" s="2">
        <v>2747</v>
      </c>
      <c r="Q295" s="3">
        <v>31477</v>
      </c>
      <c r="R295" s="2" t="s">
        <v>72</v>
      </c>
      <c r="S295" s="2" t="s">
        <v>57</v>
      </c>
      <c r="T295" s="2" t="s">
        <v>43</v>
      </c>
      <c r="U295" s="2" t="s">
        <v>44</v>
      </c>
      <c r="V295" s="2" t="s">
        <v>45</v>
      </c>
      <c r="W295" t="s">
        <v>319</v>
      </c>
      <c r="X295" s="1">
        <v>42584</v>
      </c>
      <c r="Y295" t="s">
        <v>1139</v>
      </c>
      <c r="Z295" s="5" t="s">
        <v>153</v>
      </c>
      <c r="AA295" s="4" t="s">
        <v>48</v>
      </c>
      <c r="AB295" s="4" t="s">
        <v>142</v>
      </c>
      <c r="AC295" s="4">
        <v>18</v>
      </c>
      <c r="AD295" s="7" t="s">
        <v>88</v>
      </c>
      <c r="AE295" s="6" t="s">
        <v>51</v>
      </c>
      <c r="AF295" t="s">
        <v>301</v>
      </c>
      <c r="AG295">
        <v>5</v>
      </c>
      <c r="AH295">
        <v>0</v>
      </c>
      <c r="AI295" s="1">
        <v>42006</v>
      </c>
      <c r="AJ295">
        <v>0</v>
      </c>
      <c r="AK295">
        <v>18</v>
      </c>
    </row>
    <row r="296" spans="1:38" x14ac:dyDescent="0.35">
      <c r="A296" s="2" t="s">
        <v>1140</v>
      </c>
      <c r="B296" s="2" t="s">
        <v>1141</v>
      </c>
      <c r="C296" s="2">
        <v>10183</v>
      </c>
      <c r="D296">
        <v>0</v>
      </c>
      <c r="E296">
        <v>0</v>
      </c>
      <c r="F296">
        <v>0</v>
      </c>
      <c r="G296" s="5">
        <v>2</v>
      </c>
      <c r="H296" s="4">
        <v>5</v>
      </c>
      <c r="I296" s="6">
        <v>3</v>
      </c>
      <c r="J296" s="7">
        <v>0</v>
      </c>
      <c r="K296">
        <v>62068</v>
      </c>
      <c r="L296">
        <v>0</v>
      </c>
      <c r="M296" s="4">
        <v>19</v>
      </c>
      <c r="N296" s="4" t="s">
        <v>39</v>
      </c>
      <c r="O296" s="2" t="s">
        <v>40</v>
      </c>
      <c r="P296" s="2">
        <v>2124</v>
      </c>
      <c r="Q296" s="3">
        <v>31202</v>
      </c>
      <c r="R296" s="2" t="s">
        <v>72</v>
      </c>
      <c r="S296" s="2" t="s">
        <v>42</v>
      </c>
      <c r="T296" s="2" t="s">
        <v>43</v>
      </c>
      <c r="U296" s="2" t="s">
        <v>44</v>
      </c>
      <c r="V296" s="2" t="s">
        <v>45</v>
      </c>
      <c r="W296" s="1">
        <v>42131</v>
      </c>
      <c r="Y296" t="s">
        <v>46</v>
      </c>
      <c r="Z296" s="5" t="s">
        <v>47</v>
      </c>
      <c r="AA296" s="4" t="s">
        <v>48</v>
      </c>
      <c r="AB296" s="4" t="s">
        <v>49</v>
      </c>
      <c r="AC296" s="4">
        <v>22</v>
      </c>
      <c r="AD296" s="7" t="s">
        <v>50</v>
      </c>
      <c r="AE296" s="6" t="s">
        <v>65</v>
      </c>
      <c r="AF296" t="s">
        <v>1142</v>
      </c>
      <c r="AG296">
        <v>3</v>
      </c>
      <c r="AH296">
        <v>0</v>
      </c>
      <c r="AI296" t="s">
        <v>410</v>
      </c>
      <c r="AJ296">
        <v>0</v>
      </c>
      <c r="AK296">
        <v>7</v>
      </c>
    </row>
    <row r="297" spans="1:38" x14ac:dyDescent="0.35">
      <c r="A297" s="2" t="s">
        <v>1143</v>
      </c>
      <c r="B297" s="2" t="s">
        <v>1144</v>
      </c>
      <c r="C297" s="2">
        <v>10190</v>
      </c>
      <c r="D297">
        <v>0</v>
      </c>
      <c r="E297">
        <v>0</v>
      </c>
      <c r="F297">
        <v>1</v>
      </c>
      <c r="G297" s="5">
        <v>1</v>
      </c>
      <c r="H297" s="4">
        <v>5</v>
      </c>
      <c r="I297" s="6">
        <v>3</v>
      </c>
      <c r="J297" s="7">
        <v>0</v>
      </c>
      <c r="K297">
        <v>66541</v>
      </c>
      <c r="L297">
        <v>0</v>
      </c>
      <c r="M297" s="4">
        <v>20</v>
      </c>
      <c r="N297" s="4" t="s">
        <v>70</v>
      </c>
      <c r="O297" s="2" t="s">
        <v>40</v>
      </c>
      <c r="P297" s="2">
        <v>2459</v>
      </c>
      <c r="Q297" s="3">
        <v>28035</v>
      </c>
      <c r="R297" s="2" t="s">
        <v>41</v>
      </c>
      <c r="S297" s="2" t="s">
        <v>42</v>
      </c>
      <c r="T297" s="2" t="s">
        <v>43</v>
      </c>
      <c r="U297" s="2" t="s">
        <v>44</v>
      </c>
      <c r="V297" s="2" t="s">
        <v>110</v>
      </c>
      <c r="W297" t="s">
        <v>275</v>
      </c>
      <c r="Y297" t="s">
        <v>46</v>
      </c>
      <c r="Z297" s="5" t="s">
        <v>47</v>
      </c>
      <c r="AA297" s="4" t="s">
        <v>48</v>
      </c>
      <c r="AB297" s="4" t="s">
        <v>105</v>
      </c>
      <c r="AC297" s="4">
        <v>19</v>
      </c>
      <c r="AD297" s="7" t="s">
        <v>106</v>
      </c>
      <c r="AE297" s="6" t="s">
        <v>65</v>
      </c>
      <c r="AF297" t="s">
        <v>1145</v>
      </c>
      <c r="AG297">
        <v>5</v>
      </c>
      <c r="AH297">
        <v>0</v>
      </c>
      <c r="AI297" s="1">
        <v>43801</v>
      </c>
      <c r="AJ297">
        <v>0</v>
      </c>
      <c r="AK297">
        <v>4</v>
      </c>
    </row>
    <row r="298" spans="1:38" x14ac:dyDescent="0.35">
      <c r="A298" s="2" t="s">
        <v>1146</v>
      </c>
      <c r="B298" s="2" t="s">
        <v>1147</v>
      </c>
      <c r="C298" s="2">
        <v>10274</v>
      </c>
      <c r="D298">
        <v>1</v>
      </c>
      <c r="E298">
        <v>1</v>
      </c>
      <c r="F298">
        <v>0</v>
      </c>
      <c r="G298" s="5">
        <v>5</v>
      </c>
      <c r="H298" s="4">
        <v>5</v>
      </c>
      <c r="I298" s="6">
        <v>3</v>
      </c>
      <c r="J298" s="7">
        <v>1</v>
      </c>
      <c r="K298">
        <v>80512</v>
      </c>
      <c r="L298">
        <v>1</v>
      </c>
      <c r="M298" s="4">
        <v>18</v>
      </c>
      <c r="N298" s="4" t="s">
        <v>209</v>
      </c>
      <c r="O298" s="2" t="s">
        <v>40</v>
      </c>
      <c r="P298" s="2">
        <v>2478</v>
      </c>
      <c r="Q298" s="2" t="s">
        <v>1148</v>
      </c>
      <c r="R298" s="2" t="s">
        <v>72</v>
      </c>
      <c r="S298" s="2" t="s">
        <v>57</v>
      </c>
      <c r="T298" s="2" t="s">
        <v>43</v>
      </c>
      <c r="U298" s="2" t="s">
        <v>44</v>
      </c>
      <c r="V298" s="2" t="s">
        <v>110</v>
      </c>
      <c r="W298" t="s">
        <v>319</v>
      </c>
      <c r="X298" s="1">
        <v>40940</v>
      </c>
      <c r="Y298" t="s">
        <v>123</v>
      </c>
      <c r="Z298" s="5" t="s">
        <v>61</v>
      </c>
      <c r="AA298" s="4" t="s">
        <v>48</v>
      </c>
      <c r="AB298" s="4" t="s">
        <v>211</v>
      </c>
      <c r="AC298" s="4">
        <v>2</v>
      </c>
      <c r="AD298" s="7" t="s">
        <v>112</v>
      </c>
      <c r="AE298" s="6" t="s">
        <v>65</v>
      </c>
      <c r="AF298" t="s">
        <v>168</v>
      </c>
      <c r="AG298">
        <v>3</v>
      </c>
      <c r="AH298">
        <v>0</v>
      </c>
      <c r="AI298" s="1">
        <v>40940</v>
      </c>
      <c r="AJ298">
        <v>0</v>
      </c>
      <c r="AK298">
        <v>5</v>
      </c>
    </row>
    <row r="299" spans="1:38" x14ac:dyDescent="0.35">
      <c r="A299" s="2" t="s">
        <v>1146</v>
      </c>
      <c r="B299" s="2" t="s">
        <v>1149</v>
      </c>
      <c r="C299" s="2">
        <v>10293</v>
      </c>
      <c r="D299">
        <v>0</v>
      </c>
      <c r="E299">
        <v>0</v>
      </c>
      <c r="F299">
        <v>0</v>
      </c>
      <c r="G299" s="5">
        <v>5</v>
      </c>
      <c r="H299" s="4">
        <v>5</v>
      </c>
      <c r="I299" s="6">
        <v>2</v>
      </c>
      <c r="J299" s="7">
        <v>0</v>
      </c>
      <c r="K299">
        <v>50274</v>
      </c>
      <c r="L299">
        <v>1</v>
      </c>
      <c r="M299" s="4">
        <v>19</v>
      </c>
      <c r="N299" s="4" t="s">
        <v>39</v>
      </c>
      <c r="O299" s="2" t="s">
        <v>40</v>
      </c>
      <c r="P299" s="2">
        <v>1887</v>
      </c>
      <c r="Q299" s="3">
        <v>29259</v>
      </c>
      <c r="R299" s="2" t="s">
        <v>72</v>
      </c>
      <c r="S299" s="2" t="s">
        <v>42</v>
      </c>
      <c r="T299" s="2" t="s">
        <v>43</v>
      </c>
      <c r="U299" s="2" t="s">
        <v>44</v>
      </c>
      <c r="V299" s="2" t="s">
        <v>45</v>
      </c>
      <c r="W299" t="s">
        <v>601</v>
      </c>
      <c r="X299" s="1">
        <v>42013</v>
      </c>
      <c r="Y299" t="s">
        <v>60</v>
      </c>
      <c r="Z299" s="5" t="s">
        <v>61</v>
      </c>
      <c r="AA299" s="4" t="s">
        <v>48</v>
      </c>
      <c r="AB299" s="4" t="s">
        <v>81</v>
      </c>
      <c r="AC299" s="4">
        <v>16</v>
      </c>
      <c r="AD299" s="7" t="s">
        <v>185</v>
      </c>
      <c r="AE299" s="6" t="s">
        <v>186</v>
      </c>
      <c r="AF299" t="s">
        <v>1150</v>
      </c>
      <c r="AG299">
        <v>3</v>
      </c>
      <c r="AH299">
        <v>0</v>
      </c>
      <c r="AI299" s="1">
        <v>41768</v>
      </c>
      <c r="AJ299">
        <v>6</v>
      </c>
      <c r="AK299">
        <v>13</v>
      </c>
    </row>
    <row r="300" spans="1:38" x14ac:dyDescent="0.35">
      <c r="A300" s="2" t="s">
        <v>1151</v>
      </c>
      <c r="B300" s="2" t="s">
        <v>1152</v>
      </c>
      <c r="C300" s="2">
        <v>10172</v>
      </c>
      <c r="D300">
        <v>0</v>
      </c>
      <c r="E300">
        <v>0</v>
      </c>
      <c r="F300">
        <v>1</v>
      </c>
      <c r="G300" s="5">
        <v>1</v>
      </c>
      <c r="H300" s="4">
        <v>3</v>
      </c>
      <c r="I300" s="6">
        <v>3</v>
      </c>
      <c r="J300" s="7">
        <v>0</v>
      </c>
      <c r="K300">
        <v>84903</v>
      </c>
      <c r="L300">
        <v>0</v>
      </c>
      <c r="M300" s="4">
        <v>22</v>
      </c>
      <c r="N300" s="4" t="s">
        <v>728</v>
      </c>
      <c r="O300" s="2" t="s">
        <v>40</v>
      </c>
      <c r="P300" s="2">
        <v>1887</v>
      </c>
      <c r="Q300" s="3">
        <v>29805</v>
      </c>
      <c r="R300" s="2" t="s">
        <v>41</v>
      </c>
      <c r="S300" s="2" t="s">
        <v>42</v>
      </c>
      <c r="T300" s="2" t="s">
        <v>43</v>
      </c>
      <c r="U300" s="2" t="s">
        <v>44</v>
      </c>
      <c r="V300" s="2" t="s">
        <v>171</v>
      </c>
      <c r="W300" t="s">
        <v>397</v>
      </c>
      <c r="Y300" t="s">
        <v>46</v>
      </c>
      <c r="Z300" s="5" t="s">
        <v>47</v>
      </c>
      <c r="AA300" s="4" t="s">
        <v>62</v>
      </c>
      <c r="AB300" s="4" t="s">
        <v>398</v>
      </c>
      <c r="AC300" s="4">
        <v>13</v>
      </c>
      <c r="AD300" s="7" t="s">
        <v>64</v>
      </c>
      <c r="AE300" s="6" t="s">
        <v>65</v>
      </c>
      <c r="AF300" t="s">
        <v>1153</v>
      </c>
      <c r="AG300">
        <v>4</v>
      </c>
      <c r="AH300">
        <v>7</v>
      </c>
      <c r="AI300" s="1">
        <v>43556</v>
      </c>
      <c r="AJ300">
        <v>0</v>
      </c>
      <c r="AK300">
        <v>17</v>
      </c>
    </row>
    <row r="301" spans="1:38" x14ac:dyDescent="0.35">
      <c r="A301" s="2" t="s">
        <v>1154</v>
      </c>
      <c r="B301" s="2" t="s">
        <v>69</v>
      </c>
      <c r="C301" s="2">
        <v>10127</v>
      </c>
      <c r="D301">
        <v>0</v>
      </c>
      <c r="E301">
        <v>4</v>
      </c>
      <c r="F301">
        <v>0</v>
      </c>
      <c r="G301" s="5">
        <v>1</v>
      </c>
      <c r="H301" s="4">
        <v>3</v>
      </c>
      <c r="I301" s="6">
        <v>3</v>
      </c>
      <c r="J301" s="7">
        <v>0</v>
      </c>
      <c r="K301">
        <v>107226</v>
      </c>
      <c r="L301">
        <v>0</v>
      </c>
      <c r="M301" s="4">
        <v>28</v>
      </c>
      <c r="N301" s="4" t="s">
        <v>352</v>
      </c>
      <c r="O301" s="2" t="s">
        <v>40</v>
      </c>
      <c r="P301" s="2">
        <v>2453</v>
      </c>
      <c r="Q301" s="3">
        <v>28526</v>
      </c>
      <c r="R301" s="2" t="s">
        <v>72</v>
      </c>
      <c r="S301" s="2" t="s">
        <v>103</v>
      </c>
      <c r="T301" s="2" t="s">
        <v>43</v>
      </c>
      <c r="U301" s="2" t="s">
        <v>44</v>
      </c>
      <c r="V301" s="2" t="s">
        <v>171</v>
      </c>
      <c r="W301" t="s">
        <v>58</v>
      </c>
      <c r="Y301" t="s">
        <v>46</v>
      </c>
      <c r="Z301" s="5" t="s">
        <v>47</v>
      </c>
      <c r="AA301" s="4" t="s">
        <v>62</v>
      </c>
      <c r="AB301" s="4" t="s">
        <v>118</v>
      </c>
      <c r="AC301" s="4">
        <v>7</v>
      </c>
      <c r="AD301" s="7" t="s">
        <v>106</v>
      </c>
      <c r="AE301" s="6" t="s">
        <v>65</v>
      </c>
      <c r="AF301" t="s">
        <v>125</v>
      </c>
      <c r="AG301">
        <v>4</v>
      </c>
      <c r="AH301">
        <v>8</v>
      </c>
      <c r="AI301" s="1">
        <v>43587</v>
      </c>
      <c r="AJ301">
        <v>0</v>
      </c>
      <c r="AK301">
        <v>7</v>
      </c>
    </row>
    <row r="302" spans="1:38" x14ac:dyDescent="0.35">
      <c r="A302" s="2" t="s">
        <v>1155</v>
      </c>
      <c r="B302" s="2" t="s">
        <v>170</v>
      </c>
      <c r="C302" s="2">
        <v>10072</v>
      </c>
      <c r="D302">
        <v>0</v>
      </c>
      <c r="E302">
        <v>0</v>
      </c>
      <c r="F302">
        <v>1</v>
      </c>
      <c r="G302" s="5">
        <v>5</v>
      </c>
      <c r="H302" s="4">
        <v>5</v>
      </c>
      <c r="I302" s="6">
        <v>3</v>
      </c>
      <c r="J302" s="7">
        <v>0</v>
      </c>
      <c r="K302">
        <v>58371</v>
      </c>
      <c r="L302">
        <v>1</v>
      </c>
      <c r="M302" s="4">
        <v>19</v>
      </c>
      <c r="N302" s="4" t="s">
        <v>39</v>
      </c>
      <c r="O302" s="2" t="s">
        <v>40</v>
      </c>
      <c r="P302" s="2">
        <v>2030</v>
      </c>
      <c r="Q302" s="2" t="s">
        <v>1156</v>
      </c>
      <c r="R302" s="2" t="s">
        <v>41</v>
      </c>
      <c r="S302" s="2" t="s">
        <v>42</v>
      </c>
      <c r="T302" s="2" t="s">
        <v>43</v>
      </c>
      <c r="U302" s="2" t="s">
        <v>122</v>
      </c>
      <c r="V302" s="2" t="s">
        <v>45</v>
      </c>
      <c r="W302" s="1">
        <v>40817</v>
      </c>
      <c r="X302" t="s">
        <v>1157</v>
      </c>
      <c r="Y302" t="s">
        <v>74</v>
      </c>
      <c r="Z302" s="5" t="s">
        <v>61</v>
      </c>
      <c r="AA302" s="4" t="s">
        <v>48</v>
      </c>
      <c r="AB302" s="4" t="s">
        <v>87</v>
      </c>
      <c r="AC302" s="4">
        <v>39</v>
      </c>
      <c r="AD302" s="7" t="s">
        <v>50</v>
      </c>
      <c r="AE302" s="6" t="s">
        <v>65</v>
      </c>
      <c r="AF302" t="s">
        <v>89</v>
      </c>
      <c r="AG302">
        <v>5</v>
      </c>
      <c r="AH302">
        <v>0</v>
      </c>
      <c r="AI302" t="s">
        <v>1157</v>
      </c>
      <c r="AJ302">
        <v>0</v>
      </c>
      <c r="AK302">
        <v>11</v>
      </c>
    </row>
    <row r="303" spans="1:38" x14ac:dyDescent="0.35">
      <c r="A303" s="2" t="s">
        <v>1158</v>
      </c>
      <c r="B303" s="2" t="s">
        <v>1159</v>
      </c>
      <c r="C303" s="2">
        <v>10048</v>
      </c>
      <c r="D303">
        <v>1</v>
      </c>
      <c r="E303">
        <v>1</v>
      </c>
      <c r="F303">
        <v>1</v>
      </c>
      <c r="G303" s="5">
        <v>5</v>
      </c>
      <c r="H303" s="4">
        <v>5</v>
      </c>
      <c r="I303" s="6">
        <v>3</v>
      </c>
      <c r="J303" s="7">
        <v>0</v>
      </c>
      <c r="K303">
        <v>55140</v>
      </c>
      <c r="L303">
        <v>1</v>
      </c>
      <c r="M303" s="4">
        <v>19</v>
      </c>
      <c r="N303" s="4" t="s">
        <v>39</v>
      </c>
      <c r="O303" s="2" t="s">
        <v>40</v>
      </c>
      <c r="P303" s="2">
        <v>2324</v>
      </c>
      <c r="Q303" s="3">
        <v>23994</v>
      </c>
      <c r="R303" s="2" t="s">
        <v>41</v>
      </c>
      <c r="S303" s="2" t="s">
        <v>57</v>
      </c>
      <c r="T303" s="2" t="s">
        <v>163</v>
      </c>
      <c r="U303" s="2" t="s">
        <v>44</v>
      </c>
      <c r="V303" s="2" t="s">
        <v>45</v>
      </c>
      <c r="W303" t="s">
        <v>314</v>
      </c>
      <c r="X303" s="1">
        <v>42194</v>
      </c>
      <c r="Y303" t="s">
        <v>131</v>
      </c>
      <c r="Z303" s="5" t="s">
        <v>61</v>
      </c>
      <c r="AA303" s="4" t="s">
        <v>48</v>
      </c>
      <c r="AB303" s="4" t="s">
        <v>92</v>
      </c>
      <c r="AC303" s="4">
        <v>11</v>
      </c>
      <c r="AD303" s="7" t="s">
        <v>408</v>
      </c>
      <c r="AE303" s="6" t="s">
        <v>65</v>
      </c>
      <c r="AF303" t="s">
        <v>89</v>
      </c>
      <c r="AG303">
        <v>3</v>
      </c>
      <c r="AH303">
        <v>0</v>
      </c>
      <c r="AI303" t="s">
        <v>712</v>
      </c>
      <c r="AJ303">
        <v>0</v>
      </c>
      <c r="AK303">
        <v>7</v>
      </c>
    </row>
    <row r="304" spans="1:38" x14ac:dyDescent="0.35">
      <c r="A304" s="2" t="s">
        <v>1160</v>
      </c>
      <c r="B304" s="2" t="s">
        <v>1161</v>
      </c>
      <c r="C304" s="2">
        <v>10204</v>
      </c>
      <c r="D304">
        <v>0</v>
      </c>
      <c r="E304">
        <v>2</v>
      </c>
      <c r="F304">
        <v>0</v>
      </c>
      <c r="G304" s="5">
        <v>5</v>
      </c>
      <c r="H304" s="4">
        <v>5</v>
      </c>
      <c r="I304" s="6">
        <v>3</v>
      </c>
      <c r="J304" s="7">
        <v>0</v>
      </c>
      <c r="K304">
        <v>58062</v>
      </c>
      <c r="L304">
        <v>1</v>
      </c>
      <c r="M304" s="4">
        <v>19</v>
      </c>
      <c r="N304" s="4" t="s">
        <v>39</v>
      </c>
      <c r="O304" s="2" t="s">
        <v>40</v>
      </c>
      <c r="P304" s="2">
        <v>1876</v>
      </c>
      <c r="Q304" s="2" t="s">
        <v>1162</v>
      </c>
      <c r="R304" s="2" t="s">
        <v>72</v>
      </c>
      <c r="S304" s="2" t="s">
        <v>85</v>
      </c>
      <c r="T304" s="2" t="s">
        <v>43</v>
      </c>
      <c r="U304" s="2" t="s">
        <v>44</v>
      </c>
      <c r="V304" s="2" t="s">
        <v>45</v>
      </c>
      <c r="W304" s="1">
        <v>40817</v>
      </c>
      <c r="X304" t="s">
        <v>291</v>
      </c>
      <c r="Y304" t="s">
        <v>123</v>
      </c>
      <c r="Z304" s="5" t="s">
        <v>61</v>
      </c>
      <c r="AA304" s="4" t="s">
        <v>48</v>
      </c>
      <c r="AB304" s="4" t="s">
        <v>105</v>
      </c>
      <c r="AC304" s="4">
        <v>19</v>
      </c>
      <c r="AD304" s="7" t="s">
        <v>88</v>
      </c>
      <c r="AE304" s="6" t="s">
        <v>65</v>
      </c>
      <c r="AF304" t="s">
        <v>612</v>
      </c>
      <c r="AG304">
        <v>5</v>
      </c>
      <c r="AH304">
        <v>0</v>
      </c>
      <c r="AI304" s="1">
        <v>40696</v>
      </c>
      <c r="AJ304">
        <v>0</v>
      </c>
      <c r="AK304">
        <v>9</v>
      </c>
    </row>
    <row r="305" spans="1:37" x14ac:dyDescent="0.35">
      <c r="A305" s="2" t="s">
        <v>1163</v>
      </c>
      <c r="B305" s="2" t="s">
        <v>1164</v>
      </c>
      <c r="C305" s="2">
        <v>10264</v>
      </c>
      <c r="D305">
        <v>0</v>
      </c>
      <c r="E305">
        <v>0</v>
      </c>
      <c r="F305">
        <v>0</v>
      </c>
      <c r="G305" s="5">
        <v>5</v>
      </c>
      <c r="H305" s="4">
        <v>5</v>
      </c>
      <c r="I305" s="6">
        <v>3</v>
      </c>
      <c r="J305" s="7">
        <v>1</v>
      </c>
      <c r="K305">
        <v>59728</v>
      </c>
      <c r="L305">
        <v>1</v>
      </c>
      <c r="M305" s="4">
        <v>19</v>
      </c>
      <c r="N305" s="4" t="s">
        <v>39</v>
      </c>
      <c r="O305" s="2" t="s">
        <v>40</v>
      </c>
      <c r="P305" s="2">
        <v>2109</v>
      </c>
      <c r="Q305" s="3">
        <v>25244</v>
      </c>
      <c r="R305" s="2" t="s">
        <v>72</v>
      </c>
      <c r="S305" s="2" t="s">
        <v>42</v>
      </c>
      <c r="T305" s="2" t="s">
        <v>43</v>
      </c>
      <c r="U305" s="2" t="s">
        <v>122</v>
      </c>
      <c r="V305" s="2" t="s">
        <v>110</v>
      </c>
      <c r="W305" s="1">
        <v>41153</v>
      </c>
      <c r="X305" t="s">
        <v>1165</v>
      </c>
      <c r="Y305" t="s">
        <v>300</v>
      </c>
      <c r="Z305" s="5" t="s">
        <v>61</v>
      </c>
      <c r="AA305" s="4" t="s">
        <v>48</v>
      </c>
      <c r="AB305" s="4" t="s">
        <v>105</v>
      </c>
      <c r="AC305" s="4">
        <v>19</v>
      </c>
      <c r="AD305" s="7" t="s">
        <v>112</v>
      </c>
      <c r="AE305" s="6" t="s">
        <v>65</v>
      </c>
      <c r="AF305" t="s">
        <v>301</v>
      </c>
      <c r="AG305">
        <v>4</v>
      </c>
      <c r="AH305">
        <v>0</v>
      </c>
      <c r="AI305" s="1">
        <v>41676</v>
      </c>
      <c r="AJ305">
        <v>0</v>
      </c>
      <c r="AK305">
        <v>16</v>
      </c>
    </row>
    <row r="306" spans="1:37" x14ac:dyDescent="0.35">
      <c r="A306" s="2" t="s">
        <v>1166</v>
      </c>
      <c r="B306" s="2" t="s">
        <v>1167</v>
      </c>
      <c r="C306" s="2">
        <v>10033</v>
      </c>
      <c r="D306">
        <v>0</v>
      </c>
      <c r="E306">
        <v>0</v>
      </c>
      <c r="F306">
        <v>1</v>
      </c>
      <c r="G306" s="5">
        <v>5</v>
      </c>
      <c r="H306" s="4">
        <v>5</v>
      </c>
      <c r="I306" s="6">
        <v>4</v>
      </c>
      <c r="J306" s="7">
        <v>0</v>
      </c>
      <c r="K306">
        <v>70507</v>
      </c>
      <c r="L306">
        <v>1</v>
      </c>
      <c r="M306" s="4">
        <v>20</v>
      </c>
      <c r="N306" s="4" t="s">
        <v>70</v>
      </c>
      <c r="O306" s="2" t="s">
        <v>40</v>
      </c>
      <c r="P306" s="2">
        <v>2045</v>
      </c>
      <c r="Q306" s="3">
        <v>21377</v>
      </c>
      <c r="R306" s="2" t="s">
        <v>41</v>
      </c>
      <c r="S306" s="2" t="s">
        <v>42</v>
      </c>
      <c r="T306" s="2" t="s">
        <v>43</v>
      </c>
      <c r="U306" s="2" t="s">
        <v>44</v>
      </c>
      <c r="V306" s="2" t="s">
        <v>45</v>
      </c>
      <c r="W306" s="1">
        <v>41456</v>
      </c>
      <c r="X306" t="s">
        <v>1168</v>
      </c>
      <c r="Y306" t="s">
        <v>210</v>
      </c>
      <c r="Z306" s="5" t="s">
        <v>61</v>
      </c>
      <c r="AA306" s="4" t="s">
        <v>48</v>
      </c>
      <c r="AB306" s="4" t="s">
        <v>111</v>
      </c>
      <c r="AC306" s="4">
        <v>12</v>
      </c>
      <c r="AD306" s="7" t="s">
        <v>50</v>
      </c>
      <c r="AE306" s="6" t="s">
        <v>51</v>
      </c>
      <c r="AF306" t="s">
        <v>89</v>
      </c>
      <c r="AG306">
        <v>3</v>
      </c>
      <c r="AH306">
        <v>0</v>
      </c>
      <c r="AI306" t="s">
        <v>1169</v>
      </c>
      <c r="AJ306">
        <v>0</v>
      </c>
      <c r="AK306">
        <v>7</v>
      </c>
    </row>
    <row r="307" spans="1:37" x14ac:dyDescent="0.35">
      <c r="A307" s="2" t="s">
        <v>1170</v>
      </c>
      <c r="B307" s="2" t="s">
        <v>1171</v>
      </c>
      <c r="C307" s="2">
        <v>10174</v>
      </c>
      <c r="D307">
        <v>0</v>
      </c>
      <c r="E307">
        <v>0</v>
      </c>
      <c r="F307">
        <v>0</v>
      </c>
      <c r="G307" s="5">
        <v>1</v>
      </c>
      <c r="H307" s="4">
        <v>5</v>
      </c>
      <c r="I307" s="6">
        <v>3</v>
      </c>
      <c r="J307" s="7">
        <v>0</v>
      </c>
      <c r="K307">
        <v>60446</v>
      </c>
      <c r="L307">
        <v>0</v>
      </c>
      <c r="M307" s="4">
        <v>20</v>
      </c>
      <c r="N307" s="4" t="s">
        <v>70</v>
      </c>
      <c r="O307" s="2" t="s">
        <v>40</v>
      </c>
      <c r="P307" s="2">
        <v>2302</v>
      </c>
      <c r="Q307" s="2" t="s">
        <v>1172</v>
      </c>
      <c r="R307" s="2" t="s">
        <v>72</v>
      </c>
      <c r="S307" s="2" t="s">
        <v>42</v>
      </c>
      <c r="T307" s="2" t="s">
        <v>43</v>
      </c>
      <c r="U307" s="2" t="s">
        <v>44</v>
      </c>
      <c r="V307" s="2" t="s">
        <v>45</v>
      </c>
      <c r="W307" t="s">
        <v>228</v>
      </c>
      <c r="Y307" t="s">
        <v>46</v>
      </c>
      <c r="Z307" s="5" t="s">
        <v>47</v>
      </c>
      <c r="AA307" s="4" t="s">
        <v>48</v>
      </c>
      <c r="AB307" s="4" t="s">
        <v>124</v>
      </c>
      <c r="AC307" s="4">
        <v>14</v>
      </c>
      <c r="AD307" s="7" t="s">
        <v>50</v>
      </c>
      <c r="AE307" s="6" t="s">
        <v>65</v>
      </c>
      <c r="AF307" t="s">
        <v>417</v>
      </c>
      <c r="AG307">
        <v>4</v>
      </c>
      <c r="AH307">
        <v>0</v>
      </c>
      <c r="AI307" t="s">
        <v>246</v>
      </c>
      <c r="AJ307">
        <v>0</v>
      </c>
      <c r="AK307">
        <v>14</v>
      </c>
    </row>
    <row r="308" spans="1:37" x14ac:dyDescent="0.35">
      <c r="A308" s="2" t="s">
        <v>1173</v>
      </c>
      <c r="B308" s="2" t="s">
        <v>499</v>
      </c>
      <c r="C308" s="2">
        <v>10135</v>
      </c>
      <c r="D308">
        <v>0</v>
      </c>
      <c r="E308">
        <v>0</v>
      </c>
      <c r="F308">
        <v>1</v>
      </c>
      <c r="G308" s="5">
        <v>1</v>
      </c>
      <c r="H308" s="4">
        <v>5</v>
      </c>
      <c r="I308" s="6">
        <v>3</v>
      </c>
      <c r="J308" s="7">
        <v>0</v>
      </c>
      <c r="K308">
        <v>65893</v>
      </c>
      <c r="L308">
        <v>0</v>
      </c>
      <c r="M308" s="4">
        <v>20</v>
      </c>
      <c r="N308" s="4" t="s">
        <v>70</v>
      </c>
      <c r="O308" s="2" t="s">
        <v>40</v>
      </c>
      <c r="P308" s="2">
        <v>1810</v>
      </c>
      <c r="Q308" s="3">
        <v>31356</v>
      </c>
      <c r="R308" s="2" t="s">
        <v>41</v>
      </c>
      <c r="S308" s="2" t="s">
        <v>42</v>
      </c>
      <c r="T308" s="2" t="s">
        <v>43</v>
      </c>
      <c r="U308" s="2" t="s">
        <v>44</v>
      </c>
      <c r="V308" s="2" t="s">
        <v>45</v>
      </c>
      <c r="W308" s="1">
        <v>41827</v>
      </c>
      <c r="Y308" t="s">
        <v>46</v>
      </c>
      <c r="Z308" s="5" t="s">
        <v>47</v>
      </c>
      <c r="AA308" s="4" t="s">
        <v>48</v>
      </c>
      <c r="AB308" s="4" t="s">
        <v>75</v>
      </c>
      <c r="AC308" s="4">
        <v>20</v>
      </c>
      <c r="AD308" s="7" t="s">
        <v>50</v>
      </c>
      <c r="AE308" s="6" t="s">
        <v>65</v>
      </c>
      <c r="AF308" t="s">
        <v>1174</v>
      </c>
      <c r="AG308">
        <v>4</v>
      </c>
      <c r="AH308">
        <v>0</v>
      </c>
      <c r="AI308" t="s">
        <v>324</v>
      </c>
      <c r="AJ308">
        <v>0</v>
      </c>
      <c r="AK308">
        <v>13</v>
      </c>
    </row>
    <row r="309" spans="1:37" x14ac:dyDescent="0.35">
      <c r="A309" s="2" t="s">
        <v>1175</v>
      </c>
      <c r="B309" s="2" t="s">
        <v>1176</v>
      </c>
      <c r="C309" s="2">
        <v>10301</v>
      </c>
      <c r="D309">
        <v>0</v>
      </c>
      <c r="E309">
        <v>0</v>
      </c>
      <c r="F309">
        <v>0</v>
      </c>
      <c r="G309" s="5">
        <v>5</v>
      </c>
      <c r="H309" s="4">
        <v>5</v>
      </c>
      <c r="I309" s="6">
        <v>1</v>
      </c>
      <c r="J309" s="7">
        <v>0</v>
      </c>
      <c r="K309">
        <v>48513</v>
      </c>
      <c r="L309">
        <v>1</v>
      </c>
      <c r="M309" s="4">
        <v>19</v>
      </c>
      <c r="N309" s="4" t="s">
        <v>39</v>
      </c>
      <c r="O309" s="2" t="s">
        <v>40</v>
      </c>
      <c r="P309" s="2">
        <v>2458</v>
      </c>
      <c r="Q309" s="3">
        <v>30046</v>
      </c>
      <c r="R309" s="2" t="s">
        <v>72</v>
      </c>
      <c r="S309" s="2" t="s">
        <v>42</v>
      </c>
      <c r="T309" s="2" t="s">
        <v>43</v>
      </c>
      <c r="U309" s="2" t="s">
        <v>44</v>
      </c>
      <c r="V309" s="2" t="s">
        <v>171</v>
      </c>
      <c r="W309" s="1">
        <v>39487</v>
      </c>
      <c r="X309" t="s">
        <v>1177</v>
      </c>
      <c r="Y309" t="s">
        <v>123</v>
      </c>
      <c r="Z309" s="5" t="s">
        <v>61</v>
      </c>
      <c r="AA309" s="4" t="s">
        <v>48</v>
      </c>
      <c r="AB309" s="4" t="s">
        <v>111</v>
      </c>
      <c r="AC309" s="4">
        <v>12</v>
      </c>
      <c r="AD309" s="7" t="s">
        <v>88</v>
      </c>
      <c r="AE309" s="6" t="s">
        <v>384</v>
      </c>
      <c r="AF309" t="s">
        <v>1178</v>
      </c>
      <c r="AG309">
        <v>2</v>
      </c>
      <c r="AH309">
        <v>0</v>
      </c>
      <c r="AI309" s="1">
        <v>42044</v>
      </c>
      <c r="AJ309">
        <v>5</v>
      </c>
      <c r="AK309">
        <v>4</v>
      </c>
    </row>
    <row r="310" spans="1:37" x14ac:dyDescent="0.35">
      <c r="A310" s="2" t="s">
        <v>1179</v>
      </c>
      <c r="B310" s="2" t="s">
        <v>312</v>
      </c>
      <c r="C310" s="2">
        <v>10010</v>
      </c>
      <c r="D310">
        <v>0</v>
      </c>
      <c r="E310">
        <v>0</v>
      </c>
      <c r="F310">
        <v>0</v>
      </c>
      <c r="G310" s="5">
        <v>1</v>
      </c>
      <c r="H310" s="4">
        <v>3</v>
      </c>
      <c r="I310" s="6">
        <v>4</v>
      </c>
      <c r="J310" s="7">
        <v>0</v>
      </c>
      <c r="K310">
        <v>220450</v>
      </c>
      <c r="L310">
        <v>0</v>
      </c>
      <c r="M310" s="4">
        <v>6</v>
      </c>
      <c r="N310" s="4" t="s">
        <v>1180</v>
      </c>
      <c r="O310" s="2" t="s">
        <v>40</v>
      </c>
      <c r="P310" s="2">
        <v>2067</v>
      </c>
      <c r="Q310" s="2" t="s">
        <v>1181</v>
      </c>
      <c r="R310" s="2" t="s">
        <v>72</v>
      </c>
      <c r="S310" s="2" t="s">
        <v>42</v>
      </c>
      <c r="T310" s="2" t="s">
        <v>43</v>
      </c>
      <c r="U310" s="2" t="s">
        <v>44</v>
      </c>
      <c r="V310" s="2" t="s">
        <v>45</v>
      </c>
      <c r="W310" s="1">
        <v>40455</v>
      </c>
      <c r="Y310" t="s">
        <v>46</v>
      </c>
      <c r="Z310" s="5" t="s">
        <v>47</v>
      </c>
      <c r="AA310" s="4" t="s">
        <v>62</v>
      </c>
      <c r="AB310" s="4" t="s">
        <v>211</v>
      </c>
      <c r="AC310" s="4">
        <v>2</v>
      </c>
      <c r="AD310" s="7" t="s">
        <v>106</v>
      </c>
      <c r="AE310" s="6" t="s">
        <v>51</v>
      </c>
      <c r="AF310" t="s">
        <v>52</v>
      </c>
      <c r="AG310">
        <v>5</v>
      </c>
      <c r="AH310">
        <v>6</v>
      </c>
      <c r="AI310" t="s">
        <v>246</v>
      </c>
      <c r="AJ310">
        <v>0</v>
      </c>
      <c r="AK310">
        <v>16</v>
      </c>
    </row>
    <row r="311" spans="1:37" x14ac:dyDescent="0.35">
      <c r="A311" s="2" t="s">
        <v>1182</v>
      </c>
      <c r="B311" s="2" t="s">
        <v>1183</v>
      </c>
      <c r="C311" s="2">
        <v>10043</v>
      </c>
      <c r="D311">
        <v>0</v>
      </c>
      <c r="E311">
        <v>0</v>
      </c>
      <c r="F311">
        <v>0</v>
      </c>
      <c r="G311" s="5">
        <v>1</v>
      </c>
      <c r="H311" s="4">
        <v>3</v>
      </c>
      <c r="I311" s="6">
        <v>3</v>
      </c>
      <c r="J311" s="7">
        <v>0</v>
      </c>
      <c r="K311">
        <v>89292</v>
      </c>
      <c r="L311">
        <v>0</v>
      </c>
      <c r="M311" s="4">
        <v>9</v>
      </c>
      <c r="N311" s="4" t="s">
        <v>134</v>
      </c>
      <c r="O311" s="2" t="s">
        <v>40</v>
      </c>
      <c r="P311" s="2">
        <v>2148</v>
      </c>
      <c r="Q311" s="2" t="s">
        <v>1184</v>
      </c>
      <c r="R311" s="2" t="s">
        <v>72</v>
      </c>
      <c r="S311" s="2" t="s">
        <v>42</v>
      </c>
      <c r="T311" s="2" t="s">
        <v>43</v>
      </c>
      <c r="U311" s="2" t="s">
        <v>44</v>
      </c>
      <c r="V311" s="2" t="s">
        <v>45</v>
      </c>
      <c r="W311" t="s">
        <v>58</v>
      </c>
      <c r="Y311" t="s">
        <v>46</v>
      </c>
      <c r="Z311" s="5" t="s">
        <v>47</v>
      </c>
      <c r="AA311" s="4" t="s">
        <v>62</v>
      </c>
      <c r="AB311" s="4" t="s">
        <v>63</v>
      </c>
      <c r="AC311" s="4">
        <v>4</v>
      </c>
      <c r="AD311" s="7" t="s">
        <v>106</v>
      </c>
      <c r="AE311" s="6" t="s">
        <v>65</v>
      </c>
      <c r="AF311" t="s">
        <v>89</v>
      </c>
      <c r="AG311">
        <v>3</v>
      </c>
      <c r="AH311">
        <v>5</v>
      </c>
      <c r="AI311" s="1">
        <v>43467</v>
      </c>
      <c r="AJ311">
        <v>0</v>
      </c>
      <c r="AK311">
        <v>11</v>
      </c>
    </row>
    <row r="312" spans="1:37" x14ac:dyDescent="0.35">
      <c r="A312" s="2" t="s">
        <v>1185</v>
      </c>
      <c r="B312" s="2" t="s">
        <v>1138</v>
      </c>
      <c r="C312" s="2">
        <v>10271</v>
      </c>
      <c r="D312">
        <v>0</v>
      </c>
      <c r="E312">
        <v>4</v>
      </c>
      <c r="F312">
        <v>0</v>
      </c>
      <c r="G312" s="5">
        <v>1</v>
      </c>
      <c r="H312" s="4">
        <v>5</v>
      </c>
      <c r="I312" s="6">
        <v>3</v>
      </c>
      <c r="J312" s="7">
        <v>0</v>
      </c>
      <c r="K312">
        <v>45046</v>
      </c>
      <c r="L312">
        <v>0</v>
      </c>
      <c r="M312" s="4">
        <v>19</v>
      </c>
      <c r="N312" s="4" t="s">
        <v>39</v>
      </c>
      <c r="O312" s="2" t="s">
        <v>40</v>
      </c>
      <c r="P312" s="2">
        <v>1730</v>
      </c>
      <c r="Q312" s="2" t="s">
        <v>1186</v>
      </c>
      <c r="R312" s="2" t="s">
        <v>72</v>
      </c>
      <c r="S312" s="2" t="s">
        <v>103</v>
      </c>
      <c r="T312" s="2" t="s">
        <v>43</v>
      </c>
      <c r="U312" s="2" t="s">
        <v>44</v>
      </c>
      <c r="V312" s="2" t="s">
        <v>171</v>
      </c>
      <c r="W312" t="s">
        <v>228</v>
      </c>
      <c r="Y312" t="s">
        <v>46</v>
      </c>
      <c r="Z312" s="5" t="s">
        <v>47</v>
      </c>
      <c r="AA312" s="4" t="s">
        <v>48</v>
      </c>
      <c r="AB312" s="4" t="s">
        <v>124</v>
      </c>
      <c r="AC312" s="4">
        <v>14</v>
      </c>
      <c r="AD312" s="7" t="s">
        <v>50</v>
      </c>
      <c r="AE312" s="6" t="s">
        <v>65</v>
      </c>
      <c r="AF312" t="s">
        <v>168</v>
      </c>
      <c r="AG312">
        <v>5</v>
      </c>
      <c r="AH312">
        <v>0</v>
      </c>
      <c r="AI312" t="s">
        <v>263</v>
      </c>
      <c r="AJ312">
        <v>0</v>
      </c>
      <c r="AK312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5DA96A-805C-46CF-9234-EE71051A46C1}">
  <dimension ref="A1:K312"/>
  <sheetViews>
    <sheetView topLeftCell="A4" workbookViewId="0">
      <selection activeCell="G14" sqref="G14"/>
    </sheetView>
  </sheetViews>
  <sheetFormatPr baseColWidth="10" defaultRowHeight="14.5" x14ac:dyDescent="0.35"/>
  <cols>
    <col min="1" max="1" width="10.90625" style="8"/>
    <col min="2" max="2" width="17.08984375" style="11" customWidth="1"/>
    <col min="3" max="3" width="13.1796875" style="11" customWidth="1"/>
    <col min="4" max="4" width="10.90625" style="11"/>
    <col min="5" max="5" width="10.90625" style="9"/>
    <col min="6" max="8" width="21.26953125" customWidth="1"/>
    <col min="9" max="9" width="24.54296875" style="11" customWidth="1"/>
    <col min="10" max="11" width="10.90625" style="11"/>
  </cols>
  <sheetData>
    <row r="1" spans="1:11" x14ac:dyDescent="0.35">
      <c r="A1" s="8" t="s">
        <v>2</v>
      </c>
      <c r="B1" s="11" t="s">
        <v>0</v>
      </c>
      <c r="C1" s="11" t="s">
        <v>1</v>
      </c>
      <c r="D1" s="11" t="s">
        <v>17</v>
      </c>
      <c r="E1" s="10" t="s">
        <v>16</v>
      </c>
      <c r="F1" t="s">
        <v>18</v>
      </c>
      <c r="G1" t="s">
        <v>19</v>
      </c>
      <c r="H1" t="s">
        <v>20</v>
      </c>
      <c r="I1" s="11" t="s">
        <v>21</v>
      </c>
      <c r="J1" s="11" t="s">
        <v>14</v>
      </c>
      <c r="K1" s="11" t="s">
        <v>15</v>
      </c>
    </row>
    <row r="2" spans="1:11" x14ac:dyDescent="0.35">
      <c r="A2" s="8">
        <v>10026</v>
      </c>
      <c r="B2" s="11" t="s">
        <v>37</v>
      </c>
      <c r="C2" s="11" t="s">
        <v>38</v>
      </c>
      <c r="D2" s="11" t="s">
        <v>41</v>
      </c>
      <c r="E2" s="9">
        <v>30596</v>
      </c>
      <c r="F2" t="s">
        <v>42</v>
      </c>
      <c r="G2" s="11" t="s">
        <v>43</v>
      </c>
      <c r="H2" s="11" t="s">
        <v>44</v>
      </c>
      <c r="I2" s="11" t="s">
        <v>45</v>
      </c>
      <c r="J2" s="11" t="s">
        <v>40</v>
      </c>
      <c r="K2" s="11">
        <v>1960</v>
      </c>
    </row>
    <row r="3" spans="1:11" x14ac:dyDescent="0.35">
      <c r="A3" s="8">
        <v>10084</v>
      </c>
      <c r="B3" s="11" t="s">
        <v>54</v>
      </c>
      <c r="C3" s="11" t="s">
        <v>55</v>
      </c>
      <c r="D3" s="11" t="s">
        <v>41</v>
      </c>
      <c r="E3" s="9">
        <v>27519</v>
      </c>
      <c r="F3" t="s">
        <v>57</v>
      </c>
      <c r="G3" s="11" t="s">
        <v>43</v>
      </c>
      <c r="H3" s="11" t="s">
        <v>44</v>
      </c>
      <c r="I3" s="11" t="s">
        <v>45</v>
      </c>
      <c r="J3" s="11" t="s">
        <v>40</v>
      </c>
      <c r="K3" s="11">
        <v>2148</v>
      </c>
    </row>
    <row r="4" spans="1:11" x14ac:dyDescent="0.35">
      <c r="A4" s="8">
        <v>10196</v>
      </c>
      <c r="B4" s="11" t="s">
        <v>68</v>
      </c>
      <c r="C4" s="11" t="s">
        <v>69</v>
      </c>
      <c r="D4" s="11" t="s">
        <v>72</v>
      </c>
      <c r="E4" s="9" t="s">
        <v>71</v>
      </c>
      <c r="F4" t="s">
        <v>57</v>
      </c>
      <c r="G4" s="11" t="s">
        <v>43</v>
      </c>
      <c r="H4" s="11" t="s">
        <v>44</v>
      </c>
      <c r="I4" s="11" t="s">
        <v>45</v>
      </c>
      <c r="J4" s="11" t="s">
        <v>40</v>
      </c>
      <c r="K4" s="11">
        <v>1810</v>
      </c>
    </row>
    <row r="5" spans="1:11" x14ac:dyDescent="0.35">
      <c r="A5" s="8">
        <v>10088</v>
      </c>
      <c r="B5" s="11" t="s">
        <v>78</v>
      </c>
      <c r="C5" s="11" t="s">
        <v>79</v>
      </c>
      <c r="D5" s="11" t="s">
        <v>72</v>
      </c>
      <c r="E5" s="9" t="s">
        <v>80</v>
      </c>
      <c r="F5" t="s">
        <v>57</v>
      </c>
      <c r="G5" s="11" t="s">
        <v>43</v>
      </c>
      <c r="H5" s="11" t="s">
        <v>44</v>
      </c>
      <c r="I5" s="11" t="s">
        <v>45</v>
      </c>
      <c r="J5" s="11" t="s">
        <v>40</v>
      </c>
      <c r="K5" s="11">
        <v>1886</v>
      </c>
    </row>
    <row r="6" spans="1:11" x14ac:dyDescent="0.35">
      <c r="A6" s="8">
        <v>10069</v>
      </c>
      <c r="B6" s="11" t="s">
        <v>83</v>
      </c>
      <c r="C6" s="11" t="s">
        <v>84</v>
      </c>
      <c r="D6" s="11" t="s">
        <v>72</v>
      </c>
      <c r="E6" s="9">
        <v>32729</v>
      </c>
      <c r="F6" t="s">
        <v>85</v>
      </c>
      <c r="G6" s="11" t="s">
        <v>43</v>
      </c>
      <c r="H6" s="11" t="s">
        <v>44</v>
      </c>
      <c r="I6" s="11" t="s">
        <v>45</v>
      </c>
      <c r="J6" s="11" t="s">
        <v>40</v>
      </c>
      <c r="K6" s="11">
        <v>2169</v>
      </c>
    </row>
    <row r="7" spans="1:11" x14ac:dyDescent="0.35">
      <c r="A7" s="8">
        <v>10002</v>
      </c>
      <c r="B7" s="11" t="s">
        <v>83</v>
      </c>
      <c r="C7" s="11" t="s">
        <v>90</v>
      </c>
      <c r="D7" s="11" t="s">
        <v>72</v>
      </c>
      <c r="E7" s="9" t="s">
        <v>91</v>
      </c>
      <c r="F7" t="s">
        <v>42</v>
      </c>
      <c r="G7" s="11" t="s">
        <v>43</v>
      </c>
      <c r="H7" s="11" t="s">
        <v>44</v>
      </c>
      <c r="I7" s="11" t="s">
        <v>45</v>
      </c>
      <c r="J7" s="11" t="s">
        <v>40</v>
      </c>
      <c r="K7" s="11">
        <v>1844</v>
      </c>
    </row>
    <row r="8" spans="1:11" x14ac:dyDescent="0.35">
      <c r="A8" s="8">
        <v>10194</v>
      </c>
      <c r="B8" s="11" t="s">
        <v>93</v>
      </c>
      <c r="C8" s="11" t="s">
        <v>94</v>
      </c>
      <c r="D8" s="11" t="s">
        <v>72</v>
      </c>
      <c r="E8" s="9" t="s">
        <v>96</v>
      </c>
      <c r="F8" t="s">
        <v>42</v>
      </c>
      <c r="G8" s="11" t="s">
        <v>43</v>
      </c>
      <c r="H8" s="11" t="s">
        <v>44</v>
      </c>
      <c r="I8" s="11" t="s">
        <v>45</v>
      </c>
      <c r="J8" s="11" t="s">
        <v>40</v>
      </c>
      <c r="K8" s="11">
        <v>2110</v>
      </c>
    </row>
    <row r="9" spans="1:11" x14ac:dyDescent="0.35">
      <c r="A9" s="8">
        <v>10062</v>
      </c>
      <c r="B9" s="11" t="s">
        <v>100</v>
      </c>
      <c r="C9" s="11" t="s">
        <v>101</v>
      </c>
      <c r="D9" s="11" t="s">
        <v>41</v>
      </c>
      <c r="E9" s="9" t="s">
        <v>102</v>
      </c>
      <c r="F9" t="s">
        <v>103</v>
      </c>
      <c r="G9" s="11" t="s">
        <v>43</v>
      </c>
      <c r="H9" s="11" t="s">
        <v>44</v>
      </c>
      <c r="I9" s="11" t="s">
        <v>45</v>
      </c>
      <c r="J9" s="11" t="s">
        <v>40</v>
      </c>
      <c r="K9" s="11">
        <v>2199</v>
      </c>
    </row>
    <row r="10" spans="1:11" x14ac:dyDescent="0.35">
      <c r="A10" s="8">
        <v>10114</v>
      </c>
      <c r="B10" s="11" t="s">
        <v>108</v>
      </c>
      <c r="C10" s="11" t="s">
        <v>109</v>
      </c>
      <c r="D10" s="11" t="s">
        <v>72</v>
      </c>
      <c r="E10" s="9">
        <v>25874</v>
      </c>
      <c r="F10" t="s">
        <v>42</v>
      </c>
      <c r="G10" s="11" t="s">
        <v>43</v>
      </c>
      <c r="H10" s="11" t="s">
        <v>44</v>
      </c>
      <c r="I10" s="11" t="s">
        <v>110</v>
      </c>
      <c r="J10" s="11" t="s">
        <v>40</v>
      </c>
      <c r="K10" s="11">
        <v>1902</v>
      </c>
    </row>
    <row r="11" spans="1:11" x14ac:dyDescent="0.35">
      <c r="A11" s="8">
        <v>10250</v>
      </c>
      <c r="B11" s="11" t="s">
        <v>115</v>
      </c>
      <c r="C11" s="11" t="s">
        <v>116</v>
      </c>
      <c r="D11" s="11" t="s">
        <v>41</v>
      </c>
      <c r="E11" s="9">
        <v>32325</v>
      </c>
      <c r="F11" t="s">
        <v>85</v>
      </c>
      <c r="G11" s="11" t="s">
        <v>43</v>
      </c>
      <c r="H11" s="11" t="s">
        <v>44</v>
      </c>
      <c r="I11" s="11" t="s">
        <v>45</v>
      </c>
      <c r="J11" s="11" t="s">
        <v>40</v>
      </c>
      <c r="K11" s="11">
        <v>1886</v>
      </c>
    </row>
    <row r="12" spans="1:11" x14ac:dyDescent="0.35">
      <c r="A12" s="8">
        <v>10252</v>
      </c>
      <c r="B12" s="11" t="s">
        <v>120</v>
      </c>
      <c r="C12" s="11" t="s">
        <v>121</v>
      </c>
      <c r="D12" s="11" t="s">
        <v>72</v>
      </c>
      <c r="E12" s="9">
        <v>27364</v>
      </c>
      <c r="F12" t="s">
        <v>57</v>
      </c>
      <c r="G12" s="11" t="s">
        <v>43</v>
      </c>
      <c r="H12" s="11" t="s">
        <v>122</v>
      </c>
      <c r="I12" s="11" t="s">
        <v>110</v>
      </c>
      <c r="J12" s="11" t="s">
        <v>40</v>
      </c>
      <c r="K12" s="11">
        <v>1902</v>
      </c>
    </row>
    <row r="13" spans="1:11" x14ac:dyDescent="0.35">
      <c r="A13" s="8">
        <v>10242</v>
      </c>
      <c r="B13" s="11" t="s">
        <v>127</v>
      </c>
      <c r="C13" s="11" t="s">
        <v>128</v>
      </c>
      <c r="D13" s="11" t="s">
        <v>41</v>
      </c>
      <c r="E13" s="9" t="s">
        <v>129</v>
      </c>
      <c r="F13" t="s">
        <v>57</v>
      </c>
      <c r="G13" s="11" t="s">
        <v>43</v>
      </c>
      <c r="H13" s="11" t="s">
        <v>122</v>
      </c>
      <c r="I13" s="11" t="s">
        <v>110</v>
      </c>
      <c r="J13" s="11" t="s">
        <v>40</v>
      </c>
      <c r="K13" s="11">
        <v>2062</v>
      </c>
    </row>
    <row r="14" spans="1:11" x14ac:dyDescent="0.35">
      <c r="A14" s="8">
        <v>10012</v>
      </c>
      <c r="B14" s="11" t="s">
        <v>132</v>
      </c>
      <c r="C14" s="11" t="s">
        <v>133</v>
      </c>
      <c r="D14" s="11" t="s">
        <v>41</v>
      </c>
      <c r="E14" s="9">
        <v>32240</v>
      </c>
      <c r="F14" t="s">
        <v>85</v>
      </c>
      <c r="G14" s="11" t="s">
        <v>43</v>
      </c>
      <c r="H14" s="11" t="s">
        <v>44</v>
      </c>
      <c r="I14" s="11" t="s">
        <v>110</v>
      </c>
      <c r="J14" s="11" t="s">
        <v>135</v>
      </c>
      <c r="K14" s="11">
        <v>78230</v>
      </c>
    </row>
    <row r="15" spans="1:11" x14ac:dyDescent="0.35">
      <c r="A15" s="8">
        <v>10265</v>
      </c>
      <c r="B15" s="11" t="s">
        <v>137</v>
      </c>
      <c r="C15" s="11" t="s">
        <v>138</v>
      </c>
      <c r="D15" s="11" t="s">
        <v>41</v>
      </c>
      <c r="E15" s="9" t="s">
        <v>139</v>
      </c>
      <c r="F15" t="s">
        <v>42</v>
      </c>
      <c r="G15" s="11" t="s">
        <v>43</v>
      </c>
      <c r="H15" s="11" t="s">
        <v>44</v>
      </c>
      <c r="I15" s="11" t="s">
        <v>140</v>
      </c>
      <c r="J15" s="11" t="s">
        <v>40</v>
      </c>
      <c r="K15" s="11">
        <v>1810</v>
      </c>
    </row>
    <row r="16" spans="1:11" x14ac:dyDescent="0.35">
      <c r="A16" s="8">
        <v>10066</v>
      </c>
      <c r="B16" s="11" t="s">
        <v>144</v>
      </c>
      <c r="C16" s="11" t="s">
        <v>145</v>
      </c>
      <c r="D16" s="11" t="s">
        <v>41</v>
      </c>
      <c r="E16" s="9" t="s">
        <v>146</v>
      </c>
      <c r="F16" t="s">
        <v>85</v>
      </c>
      <c r="G16" s="11" t="s">
        <v>43</v>
      </c>
      <c r="H16" s="11" t="s">
        <v>44</v>
      </c>
      <c r="I16" s="11" t="s">
        <v>45</v>
      </c>
      <c r="J16" s="11" t="s">
        <v>40</v>
      </c>
      <c r="K16" s="11">
        <v>2747</v>
      </c>
    </row>
    <row r="17" spans="1:11" x14ac:dyDescent="0.35">
      <c r="A17" s="8">
        <v>10061</v>
      </c>
      <c r="B17" s="11" t="s">
        <v>148</v>
      </c>
      <c r="C17" s="11" t="s">
        <v>149</v>
      </c>
      <c r="D17" s="11" t="s">
        <v>41</v>
      </c>
      <c r="E17" s="9" t="s">
        <v>150</v>
      </c>
      <c r="F17" t="s">
        <v>42</v>
      </c>
      <c r="G17" s="11" t="s">
        <v>43</v>
      </c>
      <c r="H17" s="11" t="s">
        <v>44</v>
      </c>
      <c r="I17" s="11" t="s">
        <v>45</v>
      </c>
      <c r="J17" s="11" t="s">
        <v>40</v>
      </c>
      <c r="K17" s="11">
        <v>2050</v>
      </c>
    </row>
    <row r="18" spans="1:11" x14ac:dyDescent="0.35">
      <c r="A18" s="8">
        <v>10023</v>
      </c>
      <c r="B18" s="11" t="s">
        <v>154</v>
      </c>
      <c r="C18" s="11" t="s">
        <v>155</v>
      </c>
      <c r="D18" s="11" t="s">
        <v>72</v>
      </c>
      <c r="E18" s="9" t="s">
        <v>156</v>
      </c>
      <c r="F18" t="s">
        <v>57</v>
      </c>
      <c r="G18" s="11" t="s">
        <v>43</v>
      </c>
      <c r="H18" s="11" t="s">
        <v>44</v>
      </c>
      <c r="I18" s="11" t="s">
        <v>45</v>
      </c>
      <c r="J18" s="11" t="s">
        <v>40</v>
      </c>
      <c r="K18" s="11">
        <v>2145</v>
      </c>
    </row>
    <row r="19" spans="1:11" x14ac:dyDescent="0.35">
      <c r="A19" s="8">
        <v>10055</v>
      </c>
      <c r="B19" s="11" t="s">
        <v>160</v>
      </c>
      <c r="C19" s="11" t="s">
        <v>161</v>
      </c>
      <c r="D19" s="11" t="s">
        <v>72</v>
      </c>
      <c r="E19" s="9" t="s">
        <v>162</v>
      </c>
      <c r="F19" t="s">
        <v>42</v>
      </c>
      <c r="G19" s="11" t="s">
        <v>163</v>
      </c>
      <c r="H19" s="11" t="s">
        <v>44</v>
      </c>
      <c r="I19" s="11" t="s">
        <v>45</v>
      </c>
      <c r="J19" s="11" t="s">
        <v>40</v>
      </c>
      <c r="K19" s="11">
        <v>1915</v>
      </c>
    </row>
    <row r="20" spans="1:11" x14ac:dyDescent="0.35">
      <c r="A20" s="8">
        <v>10245</v>
      </c>
      <c r="B20" s="11" t="s">
        <v>164</v>
      </c>
      <c r="C20" s="11" t="s">
        <v>165</v>
      </c>
      <c r="D20" s="11" t="s">
        <v>72</v>
      </c>
      <c r="E20" s="9">
        <v>31506</v>
      </c>
      <c r="F20" t="s">
        <v>42</v>
      </c>
      <c r="G20" s="11" t="s">
        <v>43</v>
      </c>
      <c r="H20" s="11" t="s">
        <v>122</v>
      </c>
      <c r="I20" s="11" t="s">
        <v>45</v>
      </c>
      <c r="J20" s="11" t="s">
        <v>40</v>
      </c>
      <c r="K20" s="11">
        <v>2026</v>
      </c>
    </row>
    <row r="21" spans="1:11" x14ac:dyDescent="0.35">
      <c r="A21" s="8">
        <v>10277</v>
      </c>
      <c r="B21" s="11" t="s">
        <v>164</v>
      </c>
      <c r="C21" s="11" t="s">
        <v>170</v>
      </c>
      <c r="D21" s="11" t="s">
        <v>41</v>
      </c>
      <c r="E21" s="9">
        <v>29010</v>
      </c>
      <c r="F21" t="s">
        <v>42</v>
      </c>
      <c r="G21" s="11" t="s">
        <v>43</v>
      </c>
      <c r="H21" s="11" t="s">
        <v>44</v>
      </c>
      <c r="I21" s="11" t="s">
        <v>171</v>
      </c>
      <c r="J21" s="11" t="s">
        <v>40</v>
      </c>
      <c r="K21" s="11">
        <v>2452</v>
      </c>
    </row>
    <row r="22" spans="1:11" x14ac:dyDescent="0.35">
      <c r="A22" s="8">
        <v>10046</v>
      </c>
      <c r="B22" s="11" t="s">
        <v>172</v>
      </c>
      <c r="C22" s="11" t="s">
        <v>173</v>
      </c>
      <c r="D22" s="11" t="s">
        <v>41</v>
      </c>
      <c r="E22" s="9" t="s">
        <v>174</v>
      </c>
      <c r="F22" t="s">
        <v>42</v>
      </c>
      <c r="G22" s="11" t="s">
        <v>43</v>
      </c>
      <c r="H22" s="11" t="s">
        <v>122</v>
      </c>
      <c r="I22" s="11" t="s">
        <v>45</v>
      </c>
      <c r="J22" s="11" t="s">
        <v>40</v>
      </c>
      <c r="K22" s="11">
        <v>2072</v>
      </c>
    </row>
    <row r="23" spans="1:11" x14ac:dyDescent="0.35">
      <c r="A23" s="8">
        <v>10226</v>
      </c>
      <c r="B23" s="11" t="s">
        <v>175</v>
      </c>
      <c r="C23" s="11" t="s">
        <v>176</v>
      </c>
      <c r="D23" s="11" t="s">
        <v>72</v>
      </c>
      <c r="E23" s="9" t="s">
        <v>177</v>
      </c>
      <c r="F23" t="s">
        <v>85</v>
      </c>
      <c r="G23" s="11" t="s">
        <v>43</v>
      </c>
      <c r="H23" s="11" t="s">
        <v>44</v>
      </c>
      <c r="I23" s="11" t="s">
        <v>171</v>
      </c>
      <c r="J23" s="11" t="s">
        <v>40</v>
      </c>
      <c r="K23" s="11">
        <v>2027</v>
      </c>
    </row>
    <row r="24" spans="1:11" x14ac:dyDescent="0.35">
      <c r="A24" s="8">
        <v>10003</v>
      </c>
      <c r="B24" s="11" t="s">
        <v>179</v>
      </c>
      <c r="C24" s="11" t="s">
        <v>180</v>
      </c>
      <c r="D24" s="11" t="s">
        <v>72</v>
      </c>
      <c r="E24" s="9">
        <v>32517</v>
      </c>
      <c r="F24" t="s">
        <v>57</v>
      </c>
      <c r="G24" s="11" t="s">
        <v>43</v>
      </c>
      <c r="H24" s="11" t="s">
        <v>44</v>
      </c>
      <c r="I24" s="11" t="s">
        <v>45</v>
      </c>
      <c r="J24" s="11" t="s">
        <v>40</v>
      </c>
      <c r="K24" s="11">
        <v>2031</v>
      </c>
    </row>
    <row r="25" spans="1:11" x14ac:dyDescent="0.35">
      <c r="A25" s="8">
        <v>10294</v>
      </c>
      <c r="B25" s="11" t="s">
        <v>182</v>
      </c>
      <c r="C25" s="11" t="s">
        <v>183</v>
      </c>
      <c r="D25" s="11" t="s">
        <v>72</v>
      </c>
      <c r="E25" s="9" t="s">
        <v>184</v>
      </c>
      <c r="F25" t="s">
        <v>42</v>
      </c>
      <c r="G25" s="11" t="s">
        <v>43</v>
      </c>
      <c r="H25" s="11" t="s">
        <v>44</v>
      </c>
      <c r="I25" s="11" t="s">
        <v>45</v>
      </c>
      <c r="J25" s="11" t="s">
        <v>40</v>
      </c>
      <c r="K25" s="11">
        <v>2171</v>
      </c>
    </row>
    <row r="26" spans="1:11" x14ac:dyDescent="0.35">
      <c r="A26" s="8">
        <v>10267</v>
      </c>
      <c r="B26" s="11" t="s">
        <v>188</v>
      </c>
      <c r="C26" s="11" t="s">
        <v>189</v>
      </c>
      <c r="D26" s="11" t="s">
        <v>72</v>
      </c>
      <c r="E26" s="9" t="s">
        <v>190</v>
      </c>
      <c r="F26" t="s">
        <v>42</v>
      </c>
      <c r="G26" s="11" t="s">
        <v>43</v>
      </c>
      <c r="H26" s="11" t="s">
        <v>44</v>
      </c>
      <c r="I26" s="11" t="s">
        <v>45</v>
      </c>
      <c r="J26" s="11" t="s">
        <v>40</v>
      </c>
      <c r="K26" s="11">
        <v>2210</v>
      </c>
    </row>
    <row r="27" spans="1:11" x14ac:dyDescent="0.35">
      <c r="A27" s="8">
        <v>10199</v>
      </c>
      <c r="B27" s="11" t="s">
        <v>192</v>
      </c>
      <c r="C27" s="11" t="s">
        <v>193</v>
      </c>
      <c r="D27" s="11" t="s">
        <v>41</v>
      </c>
      <c r="E27" s="9" t="s">
        <v>196</v>
      </c>
      <c r="F27" t="s">
        <v>42</v>
      </c>
      <c r="G27" s="11" t="s">
        <v>43</v>
      </c>
      <c r="H27" s="11" t="s">
        <v>44</v>
      </c>
      <c r="I27" s="11" t="s">
        <v>110</v>
      </c>
      <c r="J27" s="11" t="s">
        <v>195</v>
      </c>
      <c r="K27" s="11">
        <v>6033</v>
      </c>
    </row>
    <row r="28" spans="1:11" x14ac:dyDescent="0.35">
      <c r="A28" s="8">
        <v>10081</v>
      </c>
      <c r="B28" s="11" t="s">
        <v>201</v>
      </c>
      <c r="C28" s="11" t="s">
        <v>202</v>
      </c>
      <c r="D28" s="11" t="s">
        <v>72</v>
      </c>
      <c r="E28" s="9">
        <v>31871</v>
      </c>
      <c r="F28" t="s">
        <v>57</v>
      </c>
      <c r="G28" s="11" t="s">
        <v>43</v>
      </c>
      <c r="H28" s="11" t="s">
        <v>44</v>
      </c>
      <c r="I28" s="11" t="s">
        <v>110</v>
      </c>
      <c r="J28" s="11" t="s">
        <v>40</v>
      </c>
      <c r="K28" s="11">
        <v>2468</v>
      </c>
    </row>
    <row r="29" spans="1:11" x14ac:dyDescent="0.35">
      <c r="A29" s="8">
        <v>10175</v>
      </c>
      <c r="B29" s="11" t="s">
        <v>207</v>
      </c>
      <c r="C29" s="11" t="s">
        <v>208</v>
      </c>
      <c r="D29" s="11" t="s">
        <v>41</v>
      </c>
      <c r="E29" s="9">
        <v>25844</v>
      </c>
      <c r="F29" t="s">
        <v>42</v>
      </c>
      <c r="G29" s="11" t="s">
        <v>43</v>
      </c>
      <c r="H29" s="11" t="s">
        <v>44</v>
      </c>
      <c r="I29" s="11" t="s">
        <v>171</v>
      </c>
      <c r="J29" s="11" t="s">
        <v>40</v>
      </c>
      <c r="K29" s="11">
        <v>1901</v>
      </c>
    </row>
    <row r="30" spans="1:11" x14ac:dyDescent="0.35">
      <c r="A30" s="8">
        <v>10177</v>
      </c>
      <c r="B30" s="11" t="s">
        <v>214</v>
      </c>
      <c r="C30" s="11" t="s">
        <v>215</v>
      </c>
      <c r="D30" s="11" t="s">
        <v>72</v>
      </c>
      <c r="E30" s="9" t="s">
        <v>216</v>
      </c>
      <c r="F30" t="s">
        <v>57</v>
      </c>
      <c r="G30" s="11" t="s">
        <v>43</v>
      </c>
      <c r="H30" s="11" t="s">
        <v>44</v>
      </c>
      <c r="I30" s="11" t="s">
        <v>45</v>
      </c>
      <c r="J30" s="11" t="s">
        <v>40</v>
      </c>
      <c r="K30" s="11">
        <v>1701</v>
      </c>
    </row>
    <row r="31" spans="1:11" x14ac:dyDescent="0.35">
      <c r="A31" s="8">
        <v>10238</v>
      </c>
      <c r="B31" s="11" t="s">
        <v>219</v>
      </c>
      <c r="C31" s="11" t="s">
        <v>220</v>
      </c>
      <c r="D31" s="11" t="s">
        <v>72</v>
      </c>
      <c r="E31" s="9" t="s">
        <v>222</v>
      </c>
      <c r="F31" t="s">
        <v>57</v>
      </c>
      <c r="G31" s="11" t="s">
        <v>43</v>
      </c>
      <c r="H31" s="11" t="s">
        <v>44</v>
      </c>
      <c r="I31" s="11" t="s">
        <v>110</v>
      </c>
      <c r="J31" s="11" t="s">
        <v>40</v>
      </c>
      <c r="K31" s="11">
        <v>1450</v>
      </c>
    </row>
    <row r="32" spans="1:11" x14ac:dyDescent="0.35">
      <c r="A32" s="8">
        <v>10184</v>
      </c>
      <c r="B32" s="11" t="s">
        <v>225</v>
      </c>
      <c r="C32" s="11" t="s">
        <v>226</v>
      </c>
      <c r="D32" s="11" t="s">
        <v>41</v>
      </c>
      <c r="E32" s="9" t="s">
        <v>227</v>
      </c>
      <c r="F32" t="s">
        <v>42</v>
      </c>
      <c r="G32" s="11" t="s">
        <v>43</v>
      </c>
      <c r="H32" s="11" t="s">
        <v>44</v>
      </c>
      <c r="I32" s="11" t="s">
        <v>45</v>
      </c>
      <c r="J32" s="11" t="s">
        <v>40</v>
      </c>
      <c r="K32" s="11">
        <v>1013</v>
      </c>
    </row>
    <row r="33" spans="1:11" x14ac:dyDescent="0.35">
      <c r="A33" s="8">
        <v>10203</v>
      </c>
      <c r="B33" s="11" t="s">
        <v>230</v>
      </c>
      <c r="C33" s="11" t="s">
        <v>231</v>
      </c>
      <c r="D33" s="11" t="s">
        <v>72</v>
      </c>
      <c r="E33" s="9" t="s">
        <v>232</v>
      </c>
      <c r="F33" t="s">
        <v>233</v>
      </c>
      <c r="G33" s="11" t="s">
        <v>43</v>
      </c>
      <c r="H33" s="11" t="s">
        <v>44</v>
      </c>
      <c r="I33" s="11" t="s">
        <v>110</v>
      </c>
      <c r="J33" s="11" t="s">
        <v>40</v>
      </c>
      <c r="K33" s="11">
        <v>2043</v>
      </c>
    </row>
    <row r="34" spans="1:11" x14ac:dyDescent="0.35">
      <c r="A34" s="8">
        <v>10188</v>
      </c>
      <c r="B34" s="11" t="s">
        <v>235</v>
      </c>
      <c r="C34" s="11" t="s">
        <v>236</v>
      </c>
      <c r="D34" s="11" t="s">
        <v>72</v>
      </c>
      <c r="E34" s="9">
        <v>23382</v>
      </c>
      <c r="F34" t="s">
        <v>57</v>
      </c>
      <c r="G34" s="11" t="s">
        <v>163</v>
      </c>
      <c r="H34" s="11" t="s">
        <v>44</v>
      </c>
      <c r="I34" s="11" t="s">
        <v>110</v>
      </c>
      <c r="J34" s="11" t="s">
        <v>238</v>
      </c>
      <c r="K34" s="11">
        <v>21851</v>
      </c>
    </row>
    <row r="35" spans="1:11" x14ac:dyDescent="0.35">
      <c r="A35" s="8">
        <v>10107</v>
      </c>
      <c r="B35" s="11" t="s">
        <v>243</v>
      </c>
      <c r="C35" s="11" t="s">
        <v>244</v>
      </c>
      <c r="D35" s="11" t="s">
        <v>72</v>
      </c>
      <c r="E35" s="9">
        <v>29254</v>
      </c>
      <c r="F35" t="s">
        <v>42</v>
      </c>
      <c r="G35" s="11" t="s">
        <v>43</v>
      </c>
      <c r="H35" s="11" t="s">
        <v>44</v>
      </c>
      <c r="I35" s="11" t="s">
        <v>110</v>
      </c>
      <c r="J35" s="11" t="s">
        <v>40</v>
      </c>
      <c r="K35" s="11">
        <v>2148</v>
      </c>
    </row>
    <row r="36" spans="1:11" x14ac:dyDescent="0.35">
      <c r="A36" s="8">
        <v>10181</v>
      </c>
      <c r="B36" s="11" t="s">
        <v>247</v>
      </c>
      <c r="C36" s="11" t="s">
        <v>248</v>
      </c>
      <c r="D36" s="11" t="s">
        <v>41</v>
      </c>
      <c r="E36" s="9" t="s">
        <v>249</v>
      </c>
      <c r="F36" t="s">
        <v>57</v>
      </c>
      <c r="G36" s="11" t="s">
        <v>43</v>
      </c>
      <c r="H36" s="11" t="s">
        <v>44</v>
      </c>
      <c r="I36" s="11" t="s">
        <v>45</v>
      </c>
      <c r="J36" s="11" t="s">
        <v>40</v>
      </c>
      <c r="K36" s="11">
        <v>1890</v>
      </c>
    </row>
    <row r="37" spans="1:11" x14ac:dyDescent="0.35">
      <c r="A37" s="8">
        <v>10150</v>
      </c>
      <c r="B37" s="11" t="s">
        <v>251</v>
      </c>
      <c r="C37" s="11" t="s">
        <v>252</v>
      </c>
      <c r="D37" s="11" t="s">
        <v>41</v>
      </c>
      <c r="E37" s="9" t="s">
        <v>254</v>
      </c>
      <c r="F37" t="s">
        <v>42</v>
      </c>
      <c r="G37" s="11" t="s">
        <v>43</v>
      </c>
      <c r="H37" s="11" t="s">
        <v>44</v>
      </c>
      <c r="I37" s="11" t="s">
        <v>45</v>
      </c>
      <c r="J37" s="11" t="s">
        <v>40</v>
      </c>
      <c r="K37" s="11">
        <v>2184</v>
      </c>
    </row>
    <row r="38" spans="1:11" x14ac:dyDescent="0.35">
      <c r="A38" s="8">
        <v>10001</v>
      </c>
      <c r="B38" s="11" t="s">
        <v>257</v>
      </c>
      <c r="C38" s="11" t="s">
        <v>258</v>
      </c>
      <c r="D38" s="11" t="s">
        <v>41</v>
      </c>
      <c r="E38" s="9">
        <v>30567</v>
      </c>
      <c r="F38" t="s">
        <v>42</v>
      </c>
      <c r="G38" s="11" t="s">
        <v>43</v>
      </c>
      <c r="H38" s="11" t="s">
        <v>44</v>
      </c>
      <c r="I38" s="11" t="s">
        <v>45</v>
      </c>
      <c r="J38" s="11" t="s">
        <v>40</v>
      </c>
      <c r="K38" s="11">
        <v>2169</v>
      </c>
    </row>
    <row r="39" spans="1:11" x14ac:dyDescent="0.35">
      <c r="A39" s="8">
        <v>10085</v>
      </c>
      <c r="B39" s="11" t="s">
        <v>261</v>
      </c>
      <c r="C39" s="11" t="s">
        <v>262</v>
      </c>
      <c r="D39" s="11" t="s">
        <v>72</v>
      </c>
      <c r="E39" s="9">
        <v>31901</v>
      </c>
      <c r="F39" t="s">
        <v>42</v>
      </c>
      <c r="G39" s="11" t="s">
        <v>43</v>
      </c>
      <c r="H39" s="11" t="s">
        <v>44</v>
      </c>
      <c r="I39" s="11" t="s">
        <v>45</v>
      </c>
      <c r="J39" s="11" t="s">
        <v>40</v>
      </c>
      <c r="K39" s="11">
        <v>2132</v>
      </c>
    </row>
    <row r="40" spans="1:11" x14ac:dyDescent="0.35">
      <c r="A40" s="8">
        <v>10115</v>
      </c>
      <c r="B40" s="11" t="s">
        <v>264</v>
      </c>
      <c r="C40" s="11" t="s">
        <v>265</v>
      </c>
      <c r="D40" s="11" t="s">
        <v>41</v>
      </c>
      <c r="E40" s="9">
        <v>30349</v>
      </c>
      <c r="F40" t="s">
        <v>42</v>
      </c>
      <c r="G40" s="11" t="s">
        <v>43</v>
      </c>
      <c r="H40" s="11" t="s">
        <v>44</v>
      </c>
      <c r="I40" s="11" t="s">
        <v>110</v>
      </c>
      <c r="J40" s="11" t="s">
        <v>40</v>
      </c>
      <c r="K40" s="11">
        <v>1701</v>
      </c>
    </row>
    <row r="41" spans="1:11" x14ac:dyDescent="0.35">
      <c r="A41" s="8">
        <v>10082</v>
      </c>
      <c r="B41" s="11" t="s">
        <v>268</v>
      </c>
      <c r="C41" s="11" t="s">
        <v>269</v>
      </c>
      <c r="D41" s="11" t="s">
        <v>72</v>
      </c>
      <c r="E41" s="9">
        <v>31569</v>
      </c>
      <c r="F41" t="s">
        <v>42</v>
      </c>
      <c r="G41" s="11" t="s">
        <v>43</v>
      </c>
      <c r="H41" s="11" t="s">
        <v>44</v>
      </c>
      <c r="I41" s="11" t="s">
        <v>110</v>
      </c>
      <c r="J41" s="11" t="s">
        <v>40</v>
      </c>
      <c r="K41" s="11">
        <v>1886</v>
      </c>
    </row>
    <row r="42" spans="1:11" x14ac:dyDescent="0.35">
      <c r="A42" s="8">
        <v>10040</v>
      </c>
      <c r="B42" s="11" t="s">
        <v>271</v>
      </c>
      <c r="C42" s="11" t="s">
        <v>272</v>
      </c>
      <c r="D42" s="11" t="s">
        <v>72</v>
      </c>
      <c r="E42" s="9" t="s">
        <v>274</v>
      </c>
      <c r="F42" t="s">
        <v>42</v>
      </c>
      <c r="G42" s="11" t="s">
        <v>43</v>
      </c>
      <c r="H42" s="11" t="s">
        <v>44</v>
      </c>
      <c r="I42" s="11" t="s">
        <v>45</v>
      </c>
      <c r="J42" s="11" t="s">
        <v>273</v>
      </c>
      <c r="K42" s="11">
        <v>5664</v>
      </c>
    </row>
    <row r="43" spans="1:11" x14ac:dyDescent="0.35">
      <c r="A43" s="8">
        <v>10067</v>
      </c>
      <c r="B43" s="11" t="s">
        <v>276</v>
      </c>
      <c r="C43" s="11" t="s">
        <v>277</v>
      </c>
      <c r="D43" s="11" t="s">
        <v>72</v>
      </c>
      <c r="E43" s="9">
        <v>18660</v>
      </c>
      <c r="F43" t="s">
        <v>42</v>
      </c>
      <c r="G43" s="11" t="s">
        <v>43</v>
      </c>
      <c r="H43" s="11" t="s">
        <v>44</v>
      </c>
      <c r="I43" s="11" t="s">
        <v>45</v>
      </c>
      <c r="J43" s="11" t="s">
        <v>40</v>
      </c>
      <c r="K43" s="11">
        <v>2763</v>
      </c>
    </row>
    <row r="44" spans="1:11" x14ac:dyDescent="0.35">
      <c r="A44" s="8">
        <v>10108</v>
      </c>
      <c r="B44" s="11" t="s">
        <v>278</v>
      </c>
      <c r="C44" s="11" t="s">
        <v>279</v>
      </c>
      <c r="D44" s="11" t="s">
        <v>41</v>
      </c>
      <c r="E44" s="9">
        <v>26544</v>
      </c>
      <c r="F44" t="s">
        <v>57</v>
      </c>
      <c r="G44" s="11" t="s">
        <v>43</v>
      </c>
      <c r="H44" s="11" t="s">
        <v>44</v>
      </c>
      <c r="I44" s="11" t="s">
        <v>45</v>
      </c>
      <c r="J44" s="11" t="s">
        <v>40</v>
      </c>
      <c r="K44" s="11">
        <v>2045</v>
      </c>
    </row>
    <row r="45" spans="1:11" x14ac:dyDescent="0.35">
      <c r="A45" s="8">
        <v>10210</v>
      </c>
      <c r="B45" s="11" t="s">
        <v>281</v>
      </c>
      <c r="C45" s="11" t="s">
        <v>282</v>
      </c>
      <c r="D45" s="11" t="s">
        <v>72</v>
      </c>
      <c r="E45" s="9">
        <v>29191</v>
      </c>
      <c r="F45" t="s">
        <v>42</v>
      </c>
      <c r="G45" s="11" t="s">
        <v>43</v>
      </c>
      <c r="H45" s="11" t="s">
        <v>44</v>
      </c>
      <c r="I45" s="11" t="s">
        <v>45</v>
      </c>
      <c r="J45" s="11" t="s">
        <v>40</v>
      </c>
      <c r="K45" s="11">
        <v>2170</v>
      </c>
    </row>
    <row r="46" spans="1:11" x14ac:dyDescent="0.35">
      <c r="A46" s="8">
        <v>10154</v>
      </c>
      <c r="B46" s="11" t="s">
        <v>285</v>
      </c>
      <c r="C46" s="11" t="s">
        <v>286</v>
      </c>
      <c r="D46" s="11" t="s">
        <v>41</v>
      </c>
      <c r="E46" s="9" t="s">
        <v>287</v>
      </c>
      <c r="F46" t="s">
        <v>42</v>
      </c>
      <c r="G46" s="11" t="s">
        <v>43</v>
      </c>
      <c r="H46" s="11" t="s">
        <v>44</v>
      </c>
      <c r="I46" s="11" t="s">
        <v>45</v>
      </c>
      <c r="J46" s="11" t="s">
        <v>40</v>
      </c>
      <c r="K46" s="11">
        <v>1845</v>
      </c>
    </row>
    <row r="47" spans="1:11" x14ac:dyDescent="0.35">
      <c r="A47" s="8">
        <v>10200</v>
      </c>
      <c r="B47" s="11" t="s">
        <v>289</v>
      </c>
      <c r="C47" s="11" t="s">
        <v>290</v>
      </c>
      <c r="D47" s="11" t="s">
        <v>41</v>
      </c>
      <c r="E47" s="9">
        <v>25878</v>
      </c>
      <c r="F47" t="s">
        <v>42</v>
      </c>
      <c r="G47" s="11" t="s">
        <v>163</v>
      </c>
      <c r="H47" s="11" t="s">
        <v>44</v>
      </c>
      <c r="I47" s="11" t="s">
        <v>110</v>
      </c>
      <c r="J47" s="11" t="s">
        <v>135</v>
      </c>
      <c r="K47" s="11">
        <v>78207</v>
      </c>
    </row>
    <row r="48" spans="1:11" x14ac:dyDescent="0.35">
      <c r="A48" s="8">
        <v>10240</v>
      </c>
      <c r="B48" s="11" t="s">
        <v>295</v>
      </c>
      <c r="C48" s="11" t="s">
        <v>296</v>
      </c>
      <c r="D48" s="11" t="s">
        <v>72</v>
      </c>
      <c r="E48" s="9" t="s">
        <v>297</v>
      </c>
      <c r="F48" t="s">
        <v>42</v>
      </c>
      <c r="G48" s="11" t="s">
        <v>43</v>
      </c>
      <c r="H48" s="11" t="s">
        <v>44</v>
      </c>
      <c r="I48" s="11" t="s">
        <v>45</v>
      </c>
      <c r="J48" s="11" t="s">
        <v>40</v>
      </c>
      <c r="K48" s="11">
        <v>1775</v>
      </c>
    </row>
    <row r="49" spans="1:11" x14ac:dyDescent="0.35">
      <c r="A49" s="8">
        <v>10168</v>
      </c>
      <c r="B49" s="11" t="s">
        <v>302</v>
      </c>
      <c r="C49" s="11" t="s">
        <v>303</v>
      </c>
      <c r="D49" s="11" t="s">
        <v>72</v>
      </c>
      <c r="E49" s="9" t="s">
        <v>304</v>
      </c>
      <c r="F49" t="s">
        <v>42</v>
      </c>
      <c r="G49" s="11" t="s">
        <v>305</v>
      </c>
      <c r="H49" s="11" t="s">
        <v>44</v>
      </c>
      <c r="I49" s="11" t="s">
        <v>110</v>
      </c>
      <c r="J49" s="11" t="s">
        <v>40</v>
      </c>
      <c r="K49" s="11">
        <v>2044</v>
      </c>
    </row>
    <row r="50" spans="1:11" x14ac:dyDescent="0.35">
      <c r="A50" s="8">
        <v>10220</v>
      </c>
      <c r="B50" s="11" t="s">
        <v>307</v>
      </c>
      <c r="C50" s="11" t="s">
        <v>308</v>
      </c>
      <c r="D50" s="11" t="s">
        <v>41</v>
      </c>
      <c r="E50" s="9">
        <v>31176</v>
      </c>
      <c r="F50" t="s">
        <v>42</v>
      </c>
      <c r="G50" s="11" t="s">
        <v>43</v>
      </c>
      <c r="H50" s="11" t="s">
        <v>44</v>
      </c>
      <c r="I50" s="11" t="s">
        <v>45</v>
      </c>
      <c r="J50" s="11" t="s">
        <v>40</v>
      </c>
      <c r="K50" s="11">
        <v>2170</v>
      </c>
    </row>
    <row r="51" spans="1:11" x14ac:dyDescent="0.35">
      <c r="A51" s="8">
        <v>10275</v>
      </c>
      <c r="B51" s="11" t="s">
        <v>311</v>
      </c>
      <c r="C51" s="11" t="s">
        <v>312</v>
      </c>
      <c r="D51" s="11" t="s">
        <v>72</v>
      </c>
      <c r="E51" s="9" t="s">
        <v>313</v>
      </c>
      <c r="F51" t="s">
        <v>57</v>
      </c>
      <c r="G51" s="11" t="s">
        <v>43</v>
      </c>
      <c r="H51" s="11" t="s">
        <v>44</v>
      </c>
      <c r="I51" s="11" t="s">
        <v>45</v>
      </c>
      <c r="J51" s="11" t="s">
        <v>40</v>
      </c>
      <c r="K51" s="11">
        <v>1752</v>
      </c>
    </row>
    <row r="52" spans="1:11" x14ac:dyDescent="0.35">
      <c r="A52" s="8">
        <v>10269</v>
      </c>
      <c r="B52" s="11" t="s">
        <v>315</v>
      </c>
      <c r="C52" s="11" t="s">
        <v>316</v>
      </c>
      <c r="D52" s="11" t="s">
        <v>41</v>
      </c>
      <c r="E52" s="9" t="s">
        <v>317</v>
      </c>
      <c r="F52" t="s">
        <v>57</v>
      </c>
      <c r="G52" s="11" t="s">
        <v>43</v>
      </c>
      <c r="H52" s="11" t="s">
        <v>44</v>
      </c>
      <c r="I52" s="11" t="s">
        <v>45</v>
      </c>
      <c r="J52" s="11" t="s">
        <v>40</v>
      </c>
      <c r="K52" s="11">
        <v>2169</v>
      </c>
    </row>
    <row r="53" spans="1:11" x14ac:dyDescent="0.35">
      <c r="A53" s="8">
        <v>10029</v>
      </c>
      <c r="B53" s="11" t="s">
        <v>320</v>
      </c>
      <c r="C53" s="11" t="s">
        <v>321</v>
      </c>
      <c r="D53" s="11" t="s">
        <v>41</v>
      </c>
      <c r="E53" s="9" t="s">
        <v>322</v>
      </c>
      <c r="F53" t="s">
        <v>57</v>
      </c>
      <c r="G53" s="11" t="s">
        <v>43</v>
      </c>
      <c r="H53" s="11" t="s">
        <v>44</v>
      </c>
      <c r="I53" s="11" t="s">
        <v>45</v>
      </c>
      <c r="J53" s="11" t="s">
        <v>40</v>
      </c>
      <c r="K53" s="11">
        <v>2134</v>
      </c>
    </row>
    <row r="54" spans="1:11" x14ac:dyDescent="0.35">
      <c r="A54" s="8">
        <v>10261</v>
      </c>
      <c r="B54" s="11" t="s">
        <v>325</v>
      </c>
      <c r="C54" s="11" t="s">
        <v>326</v>
      </c>
      <c r="D54" s="11" t="s">
        <v>41</v>
      </c>
      <c r="E54" s="9">
        <v>28346</v>
      </c>
      <c r="F54" t="s">
        <v>42</v>
      </c>
      <c r="G54" s="11" t="s">
        <v>43</v>
      </c>
      <c r="H54" s="11" t="s">
        <v>44</v>
      </c>
      <c r="I54" s="11" t="s">
        <v>45</v>
      </c>
      <c r="J54" s="11" t="s">
        <v>40</v>
      </c>
      <c r="K54" s="11">
        <v>2452</v>
      </c>
    </row>
    <row r="55" spans="1:11" x14ac:dyDescent="0.35">
      <c r="A55" s="8">
        <v>10292</v>
      </c>
      <c r="B55" s="11" t="s">
        <v>327</v>
      </c>
      <c r="C55" s="11" t="s">
        <v>328</v>
      </c>
      <c r="D55" s="11" t="s">
        <v>41</v>
      </c>
      <c r="E55" s="9">
        <v>29197</v>
      </c>
      <c r="F55" t="s">
        <v>42</v>
      </c>
      <c r="G55" s="11" t="s">
        <v>43</v>
      </c>
      <c r="H55" s="11" t="s">
        <v>44</v>
      </c>
      <c r="I55" s="11" t="s">
        <v>110</v>
      </c>
      <c r="J55" s="11" t="s">
        <v>40</v>
      </c>
      <c r="K55" s="11">
        <v>1880</v>
      </c>
    </row>
    <row r="56" spans="1:11" x14ac:dyDescent="0.35">
      <c r="A56" s="8">
        <v>10282</v>
      </c>
      <c r="B56" s="11" t="s">
        <v>330</v>
      </c>
      <c r="C56" s="11" t="s">
        <v>331</v>
      </c>
      <c r="D56" s="11" t="s">
        <v>41</v>
      </c>
      <c r="E56" s="9" t="s">
        <v>332</v>
      </c>
      <c r="F56" t="s">
        <v>85</v>
      </c>
      <c r="G56" s="11" t="s">
        <v>43</v>
      </c>
      <c r="H56" s="11" t="s">
        <v>44</v>
      </c>
      <c r="I56" s="11" t="s">
        <v>45</v>
      </c>
      <c r="J56" s="11" t="s">
        <v>40</v>
      </c>
      <c r="K56" s="11">
        <v>1803</v>
      </c>
    </row>
    <row r="57" spans="1:11" x14ac:dyDescent="0.35">
      <c r="A57" s="8">
        <v>10019</v>
      </c>
      <c r="B57" s="11" t="s">
        <v>330</v>
      </c>
      <c r="C57" s="11" t="s">
        <v>335</v>
      </c>
      <c r="D57" s="11" t="s">
        <v>41</v>
      </c>
      <c r="E57" s="9" t="s">
        <v>337</v>
      </c>
      <c r="F57" t="s">
        <v>42</v>
      </c>
      <c r="G57" s="11" t="s">
        <v>43</v>
      </c>
      <c r="H57" s="11" t="s">
        <v>44</v>
      </c>
      <c r="I57" s="11" t="s">
        <v>110</v>
      </c>
      <c r="J57" s="11" t="s">
        <v>40</v>
      </c>
      <c r="K57" s="11">
        <v>2030</v>
      </c>
    </row>
    <row r="58" spans="1:11" x14ac:dyDescent="0.35">
      <c r="A58" s="8">
        <v>10094</v>
      </c>
      <c r="B58" s="11" t="s">
        <v>339</v>
      </c>
      <c r="C58" s="11" t="s">
        <v>340</v>
      </c>
      <c r="D58" s="11" t="s">
        <v>72</v>
      </c>
      <c r="E58" s="9" t="s">
        <v>341</v>
      </c>
      <c r="F58" t="s">
        <v>57</v>
      </c>
      <c r="G58" s="11" t="s">
        <v>43</v>
      </c>
      <c r="H58" s="11" t="s">
        <v>122</v>
      </c>
      <c r="I58" s="11" t="s">
        <v>45</v>
      </c>
      <c r="J58" s="11" t="s">
        <v>40</v>
      </c>
      <c r="K58" s="11">
        <v>2189</v>
      </c>
    </row>
    <row r="59" spans="1:11" x14ac:dyDescent="0.35">
      <c r="A59" s="8">
        <v>10193</v>
      </c>
      <c r="B59" s="11" t="s">
        <v>343</v>
      </c>
      <c r="C59" s="11" t="s">
        <v>193</v>
      </c>
      <c r="D59" s="11" t="s">
        <v>41</v>
      </c>
      <c r="E59" s="9" t="s">
        <v>344</v>
      </c>
      <c r="F59" t="s">
        <v>57</v>
      </c>
      <c r="G59" s="11" t="s">
        <v>43</v>
      </c>
      <c r="H59" s="11" t="s">
        <v>44</v>
      </c>
      <c r="I59" s="11" t="s">
        <v>45</v>
      </c>
      <c r="J59" s="11" t="s">
        <v>40</v>
      </c>
      <c r="K59" s="11">
        <v>1810</v>
      </c>
    </row>
    <row r="60" spans="1:11" x14ac:dyDescent="0.35">
      <c r="A60" s="8">
        <v>10132</v>
      </c>
      <c r="B60" s="11" t="s">
        <v>346</v>
      </c>
      <c r="C60" s="11" t="s">
        <v>347</v>
      </c>
      <c r="D60" s="11" t="s">
        <v>72</v>
      </c>
      <c r="E60" s="9">
        <v>32054</v>
      </c>
      <c r="F60" t="s">
        <v>42</v>
      </c>
      <c r="G60" s="11" t="s">
        <v>43</v>
      </c>
      <c r="H60" s="11" t="s">
        <v>44</v>
      </c>
      <c r="I60" s="11" t="s">
        <v>45</v>
      </c>
      <c r="J60" s="11" t="s">
        <v>40</v>
      </c>
      <c r="K60" s="11">
        <v>1821</v>
      </c>
    </row>
    <row r="61" spans="1:11" x14ac:dyDescent="0.35">
      <c r="A61" s="8">
        <v>10083</v>
      </c>
      <c r="B61" s="11" t="s">
        <v>350</v>
      </c>
      <c r="C61" s="11" t="s">
        <v>351</v>
      </c>
      <c r="D61" s="11" t="s">
        <v>41</v>
      </c>
      <c r="E61" s="9">
        <v>23994</v>
      </c>
      <c r="F61" t="s">
        <v>42</v>
      </c>
      <c r="G61" s="11" t="s">
        <v>43</v>
      </c>
      <c r="H61" s="11" t="s">
        <v>44</v>
      </c>
      <c r="I61" s="11" t="s">
        <v>45</v>
      </c>
      <c r="J61" s="11" t="s">
        <v>195</v>
      </c>
      <c r="K61" s="11">
        <v>6278</v>
      </c>
    </row>
    <row r="62" spans="1:11" x14ac:dyDescent="0.35">
      <c r="A62" s="8">
        <v>10099</v>
      </c>
      <c r="B62" s="11" t="s">
        <v>353</v>
      </c>
      <c r="C62" s="11" t="s">
        <v>354</v>
      </c>
      <c r="D62" s="11" t="s">
        <v>72</v>
      </c>
      <c r="E62" s="9" t="s">
        <v>356</v>
      </c>
      <c r="F62" t="s">
        <v>42</v>
      </c>
      <c r="G62" s="11" t="s">
        <v>43</v>
      </c>
      <c r="H62" s="11" t="s">
        <v>44</v>
      </c>
      <c r="I62" s="11" t="s">
        <v>45</v>
      </c>
      <c r="J62" s="11" t="s">
        <v>273</v>
      </c>
      <c r="K62" s="11">
        <v>5473</v>
      </c>
    </row>
    <row r="63" spans="1:11" x14ac:dyDescent="0.35">
      <c r="A63" s="8">
        <v>10212</v>
      </c>
      <c r="B63" s="11" t="s">
        <v>360</v>
      </c>
      <c r="C63" s="11" t="s">
        <v>361</v>
      </c>
      <c r="D63" s="11" t="s">
        <v>72</v>
      </c>
      <c r="E63" s="9" t="s">
        <v>362</v>
      </c>
      <c r="F63" t="s">
        <v>57</v>
      </c>
      <c r="G63" s="11" t="s">
        <v>43</v>
      </c>
      <c r="H63" s="11" t="s">
        <v>44</v>
      </c>
      <c r="I63" s="11" t="s">
        <v>45</v>
      </c>
      <c r="J63" s="11" t="s">
        <v>195</v>
      </c>
      <c r="K63" s="11">
        <v>6033</v>
      </c>
    </row>
    <row r="64" spans="1:11" x14ac:dyDescent="0.35">
      <c r="A64" s="8">
        <v>10056</v>
      </c>
      <c r="B64" s="11" t="s">
        <v>364</v>
      </c>
      <c r="C64" s="11" t="s">
        <v>365</v>
      </c>
      <c r="D64" s="11" t="s">
        <v>72</v>
      </c>
      <c r="E64" s="9">
        <v>28621</v>
      </c>
      <c r="F64" t="s">
        <v>57</v>
      </c>
      <c r="G64" s="11" t="s">
        <v>43</v>
      </c>
      <c r="H64" s="11" t="s">
        <v>44</v>
      </c>
      <c r="I64" s="11" t="s">
        <v>45</v>
      </c>
      <c r="J64" s="11" t="s">
        <v>40</v>
      </c>
      <c r="K64" s="11">
        <v>2110</v>
      </c>
    </row>
    <row r="65" spans="1:11" x14ac:dyDescent="0.35">
      <c r="A65" s="8">
        <v>10143</v>
      </c>
      <c r="B65" s="11" t="s">
        <v>366</v>
      </c>
      <c r="C65" s="11" t="s">
        <v>367</v>
      </c>
      <c r="D65" s="11" t="s">
        <v>41</v>
      </c>
      <c r="E65" s="9" t="s">
        <v>368</v>
      </c>
      <c r="F65" t="s">
        <v>42</v>
      </c>
      <c r="G65" s="11" t="s">
        <v>163</v>
      </c>
      <c r="H65" s="11" t="s">
        <v>44</v>
      </c>
      <c r="I65" s="11" t="s">
        <v>140</v>
      </c>
      <c r="J65" s="11" t="s">
        <v>40</v>
      </c>
      <c r="K65" s="11">
        <v>2458</v>
      </c>
    </row>
    <row r="66" spans="1:11" x14ac:dyDescent="0.35">
      <c r="A66" s="8">
        <v>10311</v>
      </c>
      <c r="B66" s="11" t="s">
        <v>370</v>
      </c>
      <c r="C66" s="11" t="s">
        <v>371</v>
      </c>
      <c r="D66" s="11" t="s">
        <v>41</v>
      </c>
      <c r="E66" s="9" t="s">
        <v>372</v>
      </c>
      <c r="F66" t="s">
        <v>57</v>
      </c>
      <c r="G66" s="11" t="s">
        <v>43</v>
      </c>
      <c r="H66" s="11" t="s">
        <v>44</v>
      </c>
      <c r="I66" s="11" t="s">
        <v>45</v>
      </c>
      <c r="J66" s="11" t="s">
        <v>40</v>
      </c>
      <c r="K66" s="11">
        <v>2138</v>
      </c>
    </row>
    <row r="67" spans="1:11" x14ac:dyDescent="0.35">
      <c r="A67" s="8">
        <v>10070</v>
      </c>
      <c r="B67" s="11" t="s">
        <v>375</v>
      </c>
      <c r="C67" s="11" t="s">
        <v>376</v>
      </c>
      <c r="D67" s="11" t="s">
        <v>41</v>
      </c>
      <c r="E67" s="9" t="s">
        <v>377</v>
      </c>
      <c r="F67" t="s">
        <v>57</v>
      </c>
      <c r="G67" s="11" t="s">
        <v>43</v>
      </c>
      <c r="H67" s="11" t="s">
        <v>44</v>
      </c>
      <c r="I67" s="11" t="s">
        <v>45</v>
      </c>
      <c r="J67" s="11" t="s">
        <v>40</v>
      </c>
      <c r="K67" s="11">
        <v>1810</v>
      </c>
    </row>
    <row r="68" spans="1:11" x14ac:dyDescent="0.35">
      <c r="A68" s="8">
        <v>10155</v>
      </c>
      <c r="B68" s="11" t="s">
        <v>378</v>
      </c>
      <c r="C68" s="11" t="s">
        <v>379</v>
      </c>
      <c r="D68" s="11" t="s">
        <v>72</v>
      </c>
      <c r="E68" s="9">
        <v>28982</v>
      </c>
      <c r="F68" t="s">
        <v>42</v>
      </c>
      <c r="G68" s="11" t="s">
        <v>43</v>
      </c>
      <c r="H68" s="11" t="s">
        <v>44</v>
      </c>
      <c r="I68" s="11" t="s">
        <v>110</v>
      </c>
      <c r="J68" s="11" t="s">
        <v>40</v>
      </c>
      <c r="K68" s="11">
        <v>2176</v>
      </c>
    </row>
    <row r="69" spans="1:11" x14ac:dyDescent="0.35">
      <c r="A69" s="8">
        <v>10306</v>
      </c>
      <c r="B69" s="11" t="s">
        <v>381</v>
      </c>
      <c r="C69" s="11" t="s">
        <v>382</v>
      </c>
      <c r="D69" s="11" t="s">
        <v>41</v>
      </c>
      <c r="E69" s="9">
        <v>27436</v>
      </c>
      <c r="F69" t="s">
        <v>42</v>
      </c>
      <c r="G69" s="11" t="s">
        <v>43</v>
      </c>
      <c r="H69" s="11" t="s">
        <v>44</v>
      </c>
      <c r="I69" s="11" t="s">
        <v>140</v>
      </c>
      <c r="J69" s="11" t="s">
        <v>383</v>
      </c>
      <c r="K69" s="11">
        <v>36006</v>
      </c>
    </row>
    <row r="70" spans="1:11" x14ac:dyDescent="0.35">
      <c r="A70" s="8">
        <v>10100</v>
      </c>
      <c r="B70" s="11" t="s">
        <v>386</v>
      </c>
      <c r="C70" s="11" t="s">
        <v>387</v>
      </c>
      <c r="D70" s="11" t="s">
        <v>72</v>
      </c>
      <c r="E70" s="9" t="s">
        <v>388</v>
      </c>
      <c r="F70" t="s">
        <v>233</v>
      </c>
      <c r="G70" s="11" t="s">
        <v>43</v>
      </c>
      <c r="H70" s="11" t="s">
        <v>44</v>
      </c>
      <c r="I70" s="11" t="s">
        <v>110</v>
      </c>
      <c r="J70" s="11" t="s">
        <v>40</v>
      </c>
      <c r="K70" s="11">
        <v>2343</v>
      </c>
    </row>
    <row r="71" spans="1:11" x14ac:dyDescent="0.35">
      <c r="A71" s="8">
        <v>10310</v>
      </c>
      <c r="B71" s="11" t="s">
        <v>390</v>
      </c>
      <c r="C71" s="11" t="s">
        <v>391</v>
      </c>
      <c r="D71" s="11" t="s">
        <v>41</v>
      </c>
      <c r="E71" s="9" t="s">
        <v>392</v>
      </c>
      <c r="F71" t="s">
        <v>57</v>
      </c>
      <c r="G71" s="11" t="s">
        <v>43</v>
      </c>
      <c r="H71" s="11" t="s">
        <v>44</v>
      </c>
      <c r="I71" s="11" t="s">
        <v>45</v>
      </c>
      <c r="J71" s="11" t="s">
        <v>40</v>
      </c>
      <c r="K71" s="11">
        <v>2061</v>
      </c>
    </row>
    <row r="72" spans="1:11" x14ac:dyDescent="0.35">
      <c r="A72" s="8">
        <v>10197</v>
      </c>
      <c r="B72" s="11" t="s">
        <v>394</v>
      </c>
      <c r="C72" s="11" t="s">
        <v>395</v>
      </c>
      <c r="D72" s="11" t="s">
        <v>41</v>
      </c>
      <c r="E72" s="9">
        <v>30415</v>
      </c>
      <c r="F72" t="s">
        <v>42</v>
      </c>
      <c r="G72" s="11" t="s">
        <v>43</v>
      </c>
      <c r="H72" s="11" t="s">
        <v>44</v>
      </c>
      <c r="I72" s="11" t="s">
        <v>45</v>
      </c>
      <c r="J72" s="11" t="s">
        <v>40</v>
      </c>
      <c r="K72" s="11">
        <v>2045</v>
      </c>
    </row>
    <row r="73" spans="1:11" x14ac:dyDescent="0.35">
      <c r="A73" s="8">
        <v>10276</v>
      </c>
      <c r="B73" s="11" t="s">
        <v>401</v>
      </c>
      <c r="C73" s="11" t="s">
        <v>402</v>
      </c>
      <c r="D73" s="11" t="s">
        <v>41</v>
      </c>
      <c r="E73" s="9" t="s">
        <v>403</v>
      </c>
      <c r="F73" t="s">
        <v>42</v>
      </c>
      <c r="G73" s="11" t="s">
        <v>43</v>
      </c>
      <c r="H73" s="11" t="s">
        <v>44</v>
      </c>
      <c r="I73" s="11" t="s">
        <v>45</v>
      </c>
      <c r="J73" s="11" t="s">
        <v>40</v>
      </c>
      <c r="K73" s="11">
        <v>2180</v>
      </c>
    </row>
    <row r="74" spans="1:11" x14ac:dyDescent="0.35">
      <c r="A74" s="8">
        <v>10304</v>
      </c>
      <c r="B74" s="11" t="s">
        <v>404</v>
      </c>
      <c r="C74" s="11" t="s">
        <v>405</v>
      </c>
      <c r="D74" s="11" t="s">
        <v>72</v>
      </c>
      <c r="E74" s="9" t="s">
        <v>407</v>
      </c>
      <c r="F74" t="s">
        <v>42</v>
      </c>
      <c r="G74" s="11" t="s">
        <v>43</v>
      </c>
      <c r="H74" s="11" t="s">
        <v>122</v>
      </c>
      <c r="I74" s="11" t="s">
        <v>45</v>
      </c>
      <c r="J74" s="11" t="s">
        <v>406</v>
      </c>
      <c r="K74" s="11">
        <v>98052</v>
      </c>
    </row>
    <row r="75" spans="1:11" x14ac:dyDescent="0.35">
      <c r="A75" s="8">
        <v>10284</v>
      </c>
      <c r="B75" s="11" t="s">
        <v>411</v>
      </c>
      <c r="C75" s="11" t="s">
        <v>412</v>
      </c>
      <c r="D75" s="11" t="s">
        <v>72</v>
      </c>
      <c r="E75" s="9">
        <v>28533</v>
      </c>
      <c r="F75" t="s">
        <v>57</v>
      </c>
      <c r="G75" s="11" t="s">
        <v>43</v>
      </c>
      <c r="H75" s="11" t="s">
        <v>44</v>
      </c>
      <c r="I75" s="11" t="s">
        <v>110</v>
      </c>
      <c r="J75" s="11" t="s">
        <v>40</v>
      </c>
      <c r="K75" s="11">
        <v>2351</v>
      </c>
    </row>
    <row r="76" spans="1:11" x14ac:dyDescent="0.35">
      <c r="A76" s="8">
        <v>10207</v>
      </c>
      <c r="B76" s="11" t="s">
        <v>415</v>
      </c>
      <c r="C76" s="11" t="s">
        <v>416</v>
      </c>
      <c r="D76" s="11" t="s">
        <v>72</v>
      </c>
      <c r="E76" s="9">
        <v>31603</v>
      </c>
      <c r="F76" t="s">
        <v>42</v>
      </c>
      <c r="G76" s="11" t="s">
        <v>43</v>
      </c>
      <c r="H76" s="11" t="s">
        <v>122</v>
      </c>
      <c r="I76" s="11" t="s">
        <v>45</v>
      </c>
      <c r="J76" s="11" t="s">
        <v>40</v>
      </c>
      <c r="K76" s="11">
        <v>2125</v>
      </c>
    </row>
    <row r="77" spans="1:11" x14ac:dyDescent="0.35">
      <c r="A77" s="8">
        <v>10133</v>
      </c>
      <c r="B77" s="11" t="s">
        <v>418</v>
      </c>
      <c r="C77" s="11" t="s">
        <v>109</v>
      </c>
      <c r="D77" s="11" t="s">
        <v>72</v>
      </c>
      <c r="E77" s="9" t="s">
        <v>419</v>
      </c>
      <c r="F77" t="s">
        <v>57</v>
      </c>
      <c r="G77" s="11" t="s">
        <v>43</v>
      </c>
      <c r="H77" s="11" t="s">
        <v>44</v>
      </c>
      <c r="I77" s="11" t="s">
        <v>45</v>
      </c>
      <c r="J77" s="11" t="s">
        <v>40</v>
      </c>
      <c r="K77" s="11">
        <v>2119</v>
      </c>
    </row>
    <row r="78" spans="1:11" x14ac:dyDescent="0.35">
      <c r="A78" s="8">
        <v>10028</v>
      </c>
      <c r="B78" s="11" t="s">
        <v>421</v>
      </c>
      <c r="C78" s="11" t="s">
        <v>422</v>
      </c>
      <c r="D78" s="11" t="s">
        <v>41</v>
      </c>
      <c r="E78" s="9">
        <v>25818</v>
      </c>
      <c r="F78" t="s">
        <v>42</v>
      </c>
      <c r="G78" s="11" t="s">
        <v>43</v>
      </c>
      <c r="H78" s="11" t="s">
        <v>44</v>
      </c>
      <c r="I78" s="11" t="s">
        <v>110</v>
      </c>
      <c r="J78" s="11" t="s">
        <v>40</v>
      </c>
      <c r="K78" s="11">
        <v>1886</v>
      </c>
    </row>
    <row r="79" spans="1:11" x14ac:dyDescent="0.35">
      <c r="A79" s="8">
        <v>10006</v>
      </c>
      <c r="B79" s="11" t="s">
        <v>424</v>
      </c>
      <c r="C79" s="11" t="s">
        <v>425</v>
      </c>
      <c r="D79" s="11" t="s">
        <v>72</v>
      </c>
      <c r="E79" s="9">
        <v>32366</v>
      </c>
      <c r="F79" t="s">
        <v>42</v>
      </c>
      <c r="G79" s="11" t="s">
        <v>43</v>
      </c>
      <c r="H79" s="11" t="s">
        <v>44</v>
      </c>
      <c r="I79" s="11" t="s">
        <v>45</v>
      </c>
      <c r="J79" s="11" t="s">
        <v>426</v>
      </c>
      <c r="K79" s="11">
        <v>90007</v>
      </c>
    </row>
    <row r="80" spans="1:11" x14ac:dyDescent="0.35">
      <c r="A80" s="8">
        <v>10105</v>
      </c>
      <c r="B80" s="11" t="s">
        <v>429</v>
      </c>
      <c r="C80" s="11" t="s">
        <v>430</v>
      </c>
      <c r="D80" s="11" t="s">
        <v>72</v>
      </c>
      <c r="E80" s="9" t="s">
        <v>431</v>
      </c>
      <c r="F80" t="s">
        <v>42</v>
      </c>
      <c r="G80" s="11" t="s">
        <v>43</v>
      </c>
      <c r="H80" s="11" t="s">
        <v>44</v>
      </c>
      <c r="I80" s="11" t="s">
        <v>45</v>
      </c>
      <c r="J80" s="11" t="s">
        <v>40</v>
      </c>
      <c r="K80" s="11">
        <v>1731</v>
      </c>
    </row>
    <row r="81" spans="1:11" x14ac:dyDescent="0.35">
      <c r="A81" s="8">
        <v>10211</v>
      </c>
      <c r="B81" s="11" t="s">
        <v>434</v>
      </c>
      <c r="C81" s="11" t="s">
        <v>435</v>
      </c>
      <c r="D81" s="11" t="s">
        <v>72</v>
      </c>
      <c r="E81" s="9" t="s">
        <v>436</v>
      </c>
      <c r="F81" t="s">
        <v>57</v>
      </c>
      <c r="G81" s="11" t="s">
        <v>43</v>
      </c>
      <c r="H81" s="11" t="s">
        <v>44</v>
      </c>
      <c r="I81" s="11" t="s">
        <v>45</v>
      </c>
      <c r="J81" s="11" t="s">
        <v>40</v>
      </c>
      <c r="K81" s="11">
        <v>1749</v>
      </c>
    </row>
    <row r="82" spans="1:11" x14ac:dyDescent="0.35">
      <c r="A82" s="8">
        <v>10064</v>
      </c>
      <c r="B82" s="11" t="s">
        <v>439</v>
      </c>
      <c r="C82" s="11" t="s">
        <v>440</v>
      </c>
      <c r="D82" s="11" t="s">
        <v>72</v>
      </c>
      <c r="E82" s="9">
        <v>33367</v>
      </c>
      <c r="F82" t="s">
        <v>57</v>
      </c>
      <c r="G82" s="11" t="s">
        <v>43</v>
      </c>
      <c r="H82" s="11" t="s">
        <v>44</v>
      </c>
      <c r="I82" s="11" t="s">
        <v>45</v>
      </c>
      <c r="J82" s="11" t="s">
        <v>40</v>
      </c>
      <c r="K82" s="11">
        <v>2343</v>
      </c>
    </row>
    <row r="83" spans="1:11" x14ac:dyDescent="0.35">
      <c r="A83" s="8">
        <v>10247</v>
      </c>
      <c r="B83" s="11" t="s">
        <v>442</v>
      </c>
      <c r="C83" s="11" t="s">
        <v>443</v>
      </c>
      <c r="D83" s="11" t="s">
        <v>41</v>
      </c>
      <c r="E83" s="9" t="s">
        <v>444</v>
      </c>
      <c r="F83" t="s">
        <v>42</v>
      </c>
      <c r="G83" s="11" t="s">
        <v>43</v>
      </c>
      <c r="H83" s="11" t="s">
        <v>44</v>
      </c>
      <c r="I83" s="11" t="s">
        <v>45</v>
      </c>
      <c r="J83" s="11" t="s">
        <v>40</v>
      </c>
      <c r="K83" s="11">
        <v>2026</v>
      </c>
    </row>
    <row r="84" spans="1:11" x14ac:dyDescent="0.35">
      <c r="A84" s="8">
        <v>10235</v>
      </c>
      <c r="B84" s="11" t="s">
        <v>446</v>
      </c>
      <c r="C84" s="11" t="s">
        <v>447</v>
      </c>
      <c r="D84" s="11" t="s">
        <v>41</v>
      </c>
      <c r="E84" s="9" t="s">
        <v>448</v>
      </c>
      <c r="F84" t="s">
        <v>57</v>
      </c>
      <c r="G84" s="11" t="s">
        <v>43</v>
      </c>
      <c r="H84" s="11" t="s">
        <v>44</v>
      </c>
      <c r="I84" s="11" t="s">
        <v>45</v>
      </c>
      <c r="J84" s="11" t="s">
        <v>40</v>
      </c>
      <c r="K84" s="11">
        <v>2045</v>
      </c>
    </row>
    <row r="85" spans="1:11" x14ac:dyDescent="0.35">
      <c r="A85" s="8">
        <v>10299</v>
      </c>
      <c r="B85" s="11" t="s">
        <v>449</v>
      </c>
      <c r="C85" s="11" t="s">
        <v>450</v>
      </c>
      <c r="D85" s="11" t="s">
        <v>72</v>
      </c>
      <c r="E85" s="9" t="s">
        <v>451</v>
      </c>
      <c r="F85" t="s">
        <v>233</v>
      </c>
      <c r="G85" s="11" t="s">
        <v>43</v>
      </c>
      <c r="H85" s="11" t="s">
        <v>44</v>
      </c>
      <c r="I85" s="11" t="s">
        <v>45</v>
      </c>
      <c r="J85" s="11" t="s">
        <v>40</v>
      </c>
      <c r="K85" s="11">
        <v>2133</v>
      </c>
    </row>
    <row r="86" spans="1:11" x14ac:dyDescent="0.35">
      <c r="A86" s="8">
        <v>10280</v>
      </c>
      <c r="B86" s="11" t="s">
        <v>452</v>
      </c>
      <c r="C86" s="11" t="s">
        <v>453</v>
      </c>
      <c r="D86" s="11" t="s">
        <v>41</v>
      </c>
      <c r="E86" s="9">
        <v>30356</v>
      </c>
      <c r="F86" t="s">
        <v>42</v>
      </c>
      <c r="G86" s="11" t="s">
        <v>43</v>
      </c>
      <c r="H86" s="11" t="s">
        <v>44</v>
      </c>
      <c r="I86" s="11" t="s">
        <v>45</v>
      </c>
      <c r="J86" s="11" t="s">
        <v>40</v>
      </c>
      <c r="K86" s="11">
        <v>2129</v>
      </c>
    </row>
    <row r="87" spans="1:11" x14ac:dyDescent="0.35">
      <c r="A87" s="8">
        <v>10296</v>
      </c>
      <c r="B87" s="11" t="s">
        <v>455</v>
      </c>
      <c r="C87" s="11" t="s">
        <v>456</v>
      </c>
      <c r="D87" s="11" t="s">
        <v>72</v>
      </c>
      <c r="E87" s="9">
        <v>32664</v>
      </c>
      <c r="F87" t="s">
        <v>42</v>
      </c>
      <c r="G87" s="11" t="s">
        <v>43</v>
      </c>
      <c r="H87" s="11" t="s">
        <v>44</v>
      </c>
      <c r="I87" s="11" t="s">
        <v>45</v>
      </c>
      <c r="J87" s="11" t="s">
        <v>40</v>
      </c>
      <c r="K87" s="11">
        <v>2458</v>
      </c>
    </row>
    <row r="88" spans="1:11" x14ac:dyDescent="0.35">
      <c r="A88" s="8">
        <v>10290</v>
      </c>
      <c r="B88" s="11" t="s">
        <v>461</v>
      </c>
      <c r="C88" s="11" t="s">
        <v>462</v>
      </c>
      <c r="D88" s="11" t="s">
        <v>72</v>
      </c>
      <c r="E88" s="9" t="s">
        <v>463</v>
      </c>
      <c r="F88" t="s">
        <v>57</v>
      </c>
      <c r="G88" s="11" t="s">
        <v>43</v>
      </c>
      <c r="H88" s="11" t="s">
        <v>44</v>
      </c>
      <c r="I88" s="11" t="s">
        <v>110</v>
      </c>
      <c r="J88" s="11" t="s">
        <v>40</v>
      </c>
      <c r="K88" s="11">
        <v>1749</v>
      </c>
    </row>
    <row r="89" spans="1:11" x14ac:dyDescent="0.35">
      <c r="A89" s="8">
        <v>10263</v>
      </c>
      <c r="B89" s="11" t="s">
        <v>465</v>
      </c>
      <c r="C89" s="11" t="s">
        <v>466</v>
      </c>
      <c r="D89" s="11" t="s">
        <v>72</v>
      </c>
      <c r="E89" s="9" t="s">
        <v>467</v>
      </c>
      <c r="F89" t="s">
        <v>57</v>
      </c>
      <c r="G89" s="11" t="s">
        <v>43</v>
      </c>
      <c r="H89" s="11" t="s">
        <v>44</v>
      </c>
      <c r="I89" s="11" t="s">
        <v>110</v>
      </c>
      <c r="J89" s="11" t="s">
        <v>40</v>
      </c>
      <c r="K89" s="11">
        <v>1824</v>
      </c>
    </row>
    <row r="90" spans="1:11" x14ac:dyDescent="0.35">
      <c r="A90" s="8">
        <v>10136</v>
      </c>
      <c r="B90" s="11" t="s">
        <v>468</v>
      </c>
      <c r="C90" s="11" t="s">
        <v>469</v>
      </c>
      <c r="D90" s="11" t="s">
        <v>72</v>
      </c>
      <c r="E90" s="9" t="s">
        <v>470</v>
      </c>
      <c r="F90" t="s">
        <v>42</v>
      </c>
      <c r="G90" s="11" t="s">
        <v>43</v>
      </c>
      <c r="H90" s="11" t="s">
        <v>44</v>
      </c>
      <c r="I90" s="11" t="s">
        <v>110</v>
      </c>
      <c r="J90" s="11" t="s">
        <v>40</v>
      </c>
      <c r="K90" s="11">
        <v>2324</v>
      </c>
    </row>
    <row r="91" spans="1:11" x14ac:dyDescent="0.35">
      <c r="A91" s="8">
        <v>10189</v>
      </c>
      <c r="B91" s="11" t="s">
        <v>472</v>
      </c>
      <c r="C91" s="11" t="s">
        <v>462</v>
      </c>
      <c r="D91" s="11" t="s">
        <v>72</v>
      </c>
      <c r="E91" s="9" t="s">
        <v>473</v>
      </c>
      <c r="F91" t="s">
        <v>57</v>
      </c>
      <c r="G91" s="11" t="s">
        <v>43</v>
      </c>
      <c r="H91" s="11" t="s">
        <v>44</v>
      </c>
      <c r="I91" s="11" t="s">
        <v>45</v>
      </c>
      <c r="J91" s="11" t="s">
        <v>40</v>
      </c>
      <c r="K91" s="11">
        <v>2176</v>
      </c>
    </row>
    <row r="92" spans="1:11" x14ac:dyDescent="0.35">
      <c r="A92" s="8">
        <v>10308</v>
      </c>
      <c r="B92" s="11" t="s">
        <v>476</v>
      </c>
      <c r="C92" s="11" t="s">
        <v>477</v>
      </c>
      <c r="D92" s="11" t="s">
        <v>41</v>
      </c>
      <c r="E92" s="9" t="s">
        <v>478</v>
      </c>
      <c r="F92" t="s">
        <v>57</v>
      </c>
      <c r="G92" s="11" t="s">
        <v>43</v>
      </c>
      <c r="H92" s="11" t="s">
        <v>44</v>
      </c>
      <c r="I92" s="11" t="s">
        <v>45</v>
      </c>
      <c r="J92" s="11" t="s">
        <v>40</v>
      </c>
      <c r="K92" s="11">
        <v>2132</v>
      </c>
    </row>
    <row r="93" spans="1:11" x14ac:dyDescent="0.35">
      <c r="A93" s="8">
        <v>10309</v>
      </c>
      <c r="B93" s="11" t="s">
        <v>480</v>
      </c>
      <c r="C93" s="11" t="s">
        <v>481</v>
      </c>
      <c r="D93" s="11" t="s">
        <v>41</v>
      </c>
      <c r="E93" s="9" t="s">
        <v>483</v>
      </c>
      <c r="F93" t="s">
        <v>42</v>
      </c>
      <c r="G93" s="11" t="s">
        <v>43</v>
      </c>
      <c r="H93" s="11" t="s">
        <v>44</v>
      </c>
      <c r="I93" s="11" t="s">
        <v>45</v>
      </c>
      <c r="J93" s="11" t="s">
        <v>40</v>
      </c>
      <c r="K93" s="11">
        <v>2138</v>
      </c>
    </row>
    <row r="94" spans="1:11" x14ac:dyDescent="0.35">
      <c r="A94" s="8">
        <v>10049</v>
      </c>
      <c r="B94" s="11" t="s">
        <v>485</v>
      </c>
      <c r="C94" s="11" t="s">
        <v>486</v>
      </c>
      <c r="D94" s="11" t="s">
        <v>72</v>
      </c>
      <c r="E94" s="9" t="s">
        <v>487</v>
      </c>
      <c r="F94" t="s">
        <v>57</v>
      </c>
      <c r="G94" s="11" t="s">
        <v>43</v>
      </c>
      <c r="H94" s="11" t="s">
        <v>44</v>
      </c>
      <c r="I94" s="11" t="s">
        <v>45</v>
      </c>
      <c r="J94" s="11" t="s">
        <v>40</v>
      </c>
      <c r="K94" s="11">
        <v>2155</v>
      </c>
    </row>
    <row r="95" spans="1:11" x14ac:dyDescent="0.35">
      <c r="A95" s="8">
        <v>10093</v>
      </c>
      <c r="B95" s="11" t="s">
        <v>488</v>
      </c>
      <c r="C95" s="11" t="s">
        <v>489</v>
      </c>
      <c r="D95" s="11" t="s">
        <v>41</v>
      </c>
      <c r="E95" s="9">
        <v>29596</v>
      </c>
      <c r="F95" t="s">
        <v>42</v>
      </c>
      <c r="G95" s="11" t="s">
        <v>43</v>
      </c>
      <c r="H95" s="11" t="s">
        <v>122</v>
      </c>
      <c r="I95" s="11" t="s">
        <v>45</v>
      </c>
      <c r="J95" s="11" t="s">
        <v>40</v>
      </c>
      <c r="K95" s="11">
        <v>2143</v>
      </c>
    </row>
    <row r="96" spans="1:11" x14ac:dyDescent="0.35">
      <c r="A96" s="8">
        <v>10163</v>
      </c>
      <c r="B96" s="11" t="s">
        <v>492</v>
      </c>
      <c r="C96" s="11" t="s">
        <v>493</v>
      </c>
      <c r="D96" s="11" t="s">
        <v>72</v>
      </c>
      <c r="E96" s="9">
        <v>30539</v>
      </c>
      <c r="F96" t="s">
        <v>57</v>
      </c>
      <c r="G96" s="11" t="s">
        <v>43</v>
      </c>
      <c r="H96" s="11" t="s">
        <v>44</v>
      </c>
      <c r="I96" s="11" t="s">
        <v>45</v>
      </c>
      <c r="J96" s="11" t="s">
        <v>40</v>
      </c>
      <c r="K96" s="11">
        <v>2170</v>
      </c>
    </row>
    <row r="97" spans="1:11" x14ac:dyDescent="0.35">
      <c r="A97" s="8">
        <v>10305</v>
      </c>
      <c r="B97" s="11" t="s">
        <v>495</v>
      </c>
      <c r="C97" s="11" t="s">
        <v>382</v>
      </c>
      <c r="D97" s="11" t="s">
        <v>41</v>
      </c>
      <c r="E97" s="9">
        <v>27582</v>
      </c>
      <c r="F97" t="s">
        <v>57</v>
      </c>
      <c r="G97" s="11" t="s">
        <v>43</v>
      </c>
      <c r="H97" s="11" t="s">
        <v>44</v>
      </c>
      <c r="I97" s="11" t="s">
        <v>45</v>
      </c>
      <c r="J97" s="11" t="s">
        <v>40</v>
      </c>
      <c r="K97" s="11">
        <v>2330</v>
      </c>
    </row>
    <row r="98" spans="1:11" x14ac:dyDescent="0.35">
      <c r="A98" s="8">
        <v>10015</v>
      </c>
      <c r="B98" s="11" t="s">
        <v>498</v>
      </c>
      <c r="C98" s="11" t="s">
        <v>499</v>
      </c>
      <c r="D98" s="11" t="s">
        <v>41</v>
      </c>
      <c r="E98" s="9">
        <v>29348</v>
      </c>
      <c r="F98" t="s">
        <v>42</v>
      </c>
      <c r="G98" s="11" t="s">
        <v>43</v>
      </c>
      <c r="H98" s="11" t="s">
        <v>44</v>
      </c>
      <c r="I98" s="11" t="s">
        <v>110</v>
      </c>
      <c r="J98" s="11" t="s">
        <v>40</v>
      </c>
      <c r="K98" s="11">
        <v>1460</v>
      </c>
    </row>
    <row r="99" spans="1:11" x14ac:dyDescent="0.35">
      <c r="A99" s="8">
        <v>10080</v>
      </c>
      <c r="B99" s="11" t="s">
        <v>502</v>
      </c>
      <c r="C99" s="11" t="s">
        <v>435</v>
      </c>
      <c r="D99" s="11" t="s">
        <v>72</v>
      </c>
      <c r="E99" s="9" t="s">
        <v>503</v>
      </c>
      <c r="F99" t="s">
        <v>57</v>
      </c>
      <c r="G99" s="11" t="s">
        <v>43</v>
      </c>
      <c r="H99" s="11" t="s">
        <v>504</v>
      </c>
      <c r="I99" s="11" t="s">
        <v>45</v>
      </c>
      <c r="J99" s="11" t="s">
        <v>40</v>
      </c>
      <c r="K99" s="11">
        <v>2050</v>
      </c>
    </row>
    <row r="100" spans="1:11" x14ac:dyDescent="0.35">
      <c r="A100" s="8">
        <v>10258</v>
      </c>
      <c r="B100" s="11" t="s">
        <v>507</v>
      </c>
      <c r="C100" s="11" t="s">
        <v>508</v>
      </c>
      <c r="D100" s="11" t="s">
        <v>41</v>
      </c>
      <c r="E100" s="9" t="s">
        <v>509</v>
      </c>
      <c r="F100" t="s">
        <v>42</v>
      </c>
      <c r="G100" s="11" t="s">
        <v>43</v>
      </c>
      <c r="H100" s="11" t="s">
        <v>44</v>
      </c>
      <c r="I100" s="11" t="s">
        <v>110</v>
      </c>
      <c r="J100" s="11" t="s">
        <v>195</v>
      </c>
      <c r="K100" s="11">
        <v>6050</v>
      </c>
    </row>
    <row r="101" spans="1:11" x14ac:dyDescent="0.35">
      <c r="A101" s="8">
        <v>10273</v>
      </c>
      <c r="B101" s="11" t="s">
        <v>510</v>
      </c>
      <c r="C101" s="11" t="s">
        <v>511</v>
      </c>
      <c r="D101" s="11" t="s">
        <v>72</v>
      </c>
      <c r="E101" s="9">
        <v>24996</v>
      </c>
      <c r="F101" t="s">
        <v>42</v>
      </c>
      <c r="G101" s="11" t="s">
        <v>43</v>
      </c>
      <c r="H101" s="11" t="s">
        <v>44</v>
      </c>
      <c r="I101" s="11" t="s">
        <v>45</v>
      </c>
      <c r="J101" s="11" t="s">
        <v>195</v>
      </c>
      <c r="K101" s="11">
        <v>6040</v>
      </c>
    </row>
    <row r="102" spans="1:11" x14ac:dyDescent="0.35">
      <c r="A102" s="8">
        <v>10111</v>
      </c>
      <c r="B102" s="11" t="s">
        <v>512</v>
      </c>
      <c r="C102" s="11" t="s">
        <v>513</v>
      </c>
      <c r="D102" s="11" t="s">
        <v>41</v>
      </c>
      <c r="E102" s="9" t="s">
        <v>514</v>
      </c>
      <c r="F102" t="s">
        <v>42</v>
      </c>
      <c r="G102" s="11" t="s">
        <v>43</v>
      </c>
      <c r="H102" s="11" t="s">
        <v>122</v>
      </c>
      <c r="I102" s="11" t="s">
        <v>45</v>
      </c>
      <c r="J102" s="11" t="s">
        <v>40</v>
      </c>
      <c r="K102" s="11">
        <v>1905</v>
      </c>
    </row>
    <row r="103" spans="1:11" x14ac:dyDescent="0.35">
      <c r="A103" s="8">
        <v>10257</v>
      </c>
      <c r="B103" s="11" t="s">
        <v>515</v>
      </c>
      <c r="C103" s="11" t="s">
        <v>516</v>
      </c>
      <c r="D103" s="11" t="s">
        <v>72</v>
      </c>
      <c r="E103" s="9">
        <v>30359</v>
      </c>
      <c r="F103" t="s">
        <v>42</v>
      </c>
      <c r="G103" s="11" t="s">
        <v>43</v>
      </c>
      <c r="H103" s="11" t="s">
        <v>122</v>
      </c>
      <c r="I103" s="11" t="s">
        <v>110</v>
      </c>
      <c r="J103" s="11" t="s">
        <v>40</v>
      </c>
      <c r="K103" s="11">
        <v>2121</v>
      </c>
    </row>
    <row r="104" spans="1:11" x14ac:dyDescent="0.35">
      <c r="A104" s="8">
        <v>10159</v>
      </c>
      <c r="B104" s="11" t="s">
        <v>518</v>
      </c>
      <c r="C104" s="11" t="s">
        <v>519</v>
      </c>
      <c r="D104" s="11" t="s">
        <v>72</v>
      </c>
      <c r="E104" s="9">
        <v>32883</v>
      </c>
      <c r="F104" t="s">
        <v>57</v>
      </c>
      <c r="G104" s="11" t="s">
        <v>43</v>
      </c>
      <c r="H104" s="11" t="s">
        <v>44</v>
      </c>
      <c r="I104" s="11" t="s">
        <v>110</v>
      </c>
      <c r="J104" s="11" t="s">
        <v>40</v>
      </c>
      <c r="K104" s="11">
        <v>2145</v>
      </c>
    </row>
    <row r="105" spans="1:11" x14ac:dyDescent="0.35">
      <c r="A105" s="8">
        <v>10122</v>
      </c>
      <c r="B105" s="11" t="s">
        <v>522</v>
      </c>
      <c r="C105" s="11" t="s">
        <v>523</v>
      </c>
      <c r="D105" s="11" t="s">
        <v>72</v>
      </c>
      <c r="E105" s="9" t="s">
        <v>524</v>
      </c>
      <c r="F105" t="s">
        <v>85</v>
      </c>
      <c r="G105" s="11" t="s">
        <v>43</v>
      </c>
      <c r="H105" s="11" t="s">
        <v>44</v>
      </c>
      <c r="I105" s="11" t="s">
        <v>110</v>
      </c>
      <c r="J105" s="11" t="s">
        <v>40</v>
      </c>
      <c r="K105" s="11">
        <v>2330</v>
      </c>
    </row>
    <row r="106" spans="1:11" x14ac:dyDescent="0.35">
      <c r="A106" s="8">
        <v>10142</v>
      </c>
      <c r="B106" s="11" t="s">
        <v>528</v>
      </c>
      <c r="C106" s="11" t="s">
        <v>529</v>
      </c>
      <c r="D106" s="11" t="s">
        <v>72</v>
      </c>
      <c r="E106" s="9">
        <v>26213</v>
      </c>
      <c r="F106" t="s">
        <v>103</v>
      </c>
      <c r="G106" s="11" t="s">
        <v>43</v>
      </c>
      <c r="H106" s="11" t="s">
        <v>44</v>
      </c>
      <c r="I106" s="11" t="s">
        <v>110</v>
      </c>
      <c r="J106" s="11" t="s">
        <v>530</v>
      </c>
      <c r="K106" s="11">
        <v>43050</v>
      </c>
    </row>
    <row r="107" spans="1:11" x14ac:dyDescent="0.35">
      <c r="A107" s="8">
        <v>10283</v>
      </c>
      <c r="B107" s="11" t="s">
        <v>533</v>
      </c>
      <c r="C107" s="11" t="s">
        <v>382</v>
      </c>
      <c r="D107" s="11" t="s">
        <v>41</v>
      </c>
      <c r="E107" s="9">
        <v>27280</v>
      </c>
      <c r="F107" t="s">
        <v>57</v>
      </c>
      <c r="G107" s="11" t="s">
        <v>43</v>
      </c>
      <c r="H107" s="11" t="s">
        <v>44</v>
      </c>
      <c r="I107" s="11" t="s">
        <v>110</v>
      </c>
      <c r="J107" s="11" t="s">
        <v>40</v>
      </c>
      <c r="K107" s="11">
        <v>2062</v>
      </c>
    </row>
    <row r="108" spans="1:11" x14ac:dyDescent="0.35">
      <c r="A108" s="8">
        <v>10018</v>
      </c>
      <c r="B108" s="11" t="s">
        <v>536</v>
      </c>
      <c r="C108" s="11" t="s">
        <v>537</v>
      </c>
      <c r="D108" s="11" t="s">
        <v>72</v>
      </c>
      <c r="E108" s="9">
        <v>29438</v>
      </c>
      <c r="F108" t="s">
        <v>42</v>
      </c>
      <c r="G108" s="11" t="s">
        <v>43</v>
      </c>
      <c r="H108" s="11" t="s">
        <v>122</v>
      </c>
      <c r="I108" s="11" t="s">
        <v>140</v>
      </c>
      <c r="J108" s="11" t="s">
        <v>40</v>
      </c>
      <c r="K108" s="11">
        <v>2451</v>
      </c>
    </row>
    <row r="109" spans="1:11" x14ac:dyDescent="0.35">
      <c r="A109" s="8">
        <v>10255</v>
      </c>
      <c r="B109" s="11" t="s">
        <v>539</v>
      </c>
      <c r="C109" s="11" t="s">
        <v>540</v>
      </c>
      <c r="D109" s="11" t="s">
        <v>72</v>
      </c>
      <c r="E109" s="9" t="s">
        <v>542</v>
      </c>
      <c r="F109" t="s">
        <v>42</v>
      </c>
      <c r="G109" s="11" t="s">
        <v>43</v>
      </c>
      <c r="H109" s="11" t="s">
        <v>44</v>
      </c>
      <c r="I109" s="11" t="s">
        <v>45</v>
      </c>
      <c r="J109" s="11" t="s">
        <v>541</v>
      </c>
      <c r="K109" s="11">
        <v>46204</v>
      </c>
    </row>
    <row r="110" spans="1:11" x14ac:dyDescent="0.35">
      <c r="A110" s="8">
        <v>10246</v>
      </c>
      <c r="B110" s="11" t="s">
        <v>543</v>
      </c>
      <c r="C110" s="11" t="s">
        <v>544</v>
      </c>
      <c r="D110" s="11" t="s">
        <v>72</v>
      </c>
      <c r="E110" s="9" t="s">
        <v>545</v>
      </c>
      <c r="F110" t="s">
        <v>42</v>
      </c>
      <c r="G110" s="11" t="s">
        <v>43</v>
      </c>
      <c r="H110" s="11" t="s">
        <v>44</v>
      </c>
      <c r="I110" s="11" t="s">
        <v>45</v>
      </c>
      <c r="J110" s="11" t="s">
        <v>40</v>
      </c>
      <c r="K110" s="11">
        <v>2127</v>
      </c>
    </row>
    <row r="111" spans="1:11" x14ac:dyDescent="0.35">
      <c r="A111" s="8">
        <v>10228</v>
      </c>
      <c r="B111" s="11" t="s">
        <v>547</v>
      </c>
      <c r="C111" s="11" t="s">
        <v>548</v>
      </c>
      <c r="D111" s="11" t="s">
        <v>41</v>
      </c>
      <c r="E111" s="9" t="s">
        <v>549</v>
      </c>
      <c r="F111" t="s">
        <v>57</v>
      </c>
      <c r="G111" s="11" t="s">
        <v>43</v>
      </c>
      <c r="H111" s="11" t="s">
        <v>122</v>
      </c>
      <c r="I111" s="11" t="s">
        <v>45</v>
      </c>
      <c r="J111" s="11" t="s">
        <v>40</v>
      </c>
      <c r="K111" s="11">
        <v>2135</v>
      </c>
    </row>
    <row r="112" spans="1:11" x14ac:dyDescent="0.35">
      <c r="A112" s="8">
        <v>10243</v>
      </c>
      <c r="B112" s="11" t="s">
        <v>550</v>
      </c>
      <c r="C112" s="11" t="s">
        <v>551</v>
      </c>
      <c r="D112" s="11" t="s">
        <v>72</v>
      </c>
      <c r="E112" s="9" t="s">
        <v>552</v>
      </c>
      <c r="F112" t="s">
        <v>42</v>
      </c>
      <c r="G112" s="11" t="s">
        <v>43</v>
      </c>
      <c r="H112" s="11" t="s">
        <v>122</v>
      </c>
      <c r="I112" s="11" t="s">
        <v>45</v>
      </c>
      <c r="J112" s="11" t="s">
        <v>40</v>
      </c>
      <c r="K112" s="11">
        <v>2451</v>
      </c>
    </row>
    <row r="113" spans="1:11" x14ac:dyDescent="0.35">
      <c r="A113" s="8">
        <v>10031</v>
      </c>
      <c r="B113" s="11" t="s">
        <v>553</v>
      </c>
      <c r="C113" s="11" t="s">
        <v>554</v>
      </c>
      <c r="D113" s="11" t="s">
        <v>41</v>
      </c>
      <c r="E113" s="9" t="s">
        <v>555</v>
      </c>
      <c r="F113" t="s">
        <v>85</v>
      </c>
      <c r="G113" s="11" t="s">
        <v>43</v>
      </c>
      <c r="H113" s="11" t="s">
        <v>44</v>
      </c>
      <c r="I113" s="11" t="s">
        <v>110</v>
      </c>
      <c r="J113" s="11" t="s">
        <v>40</v>
      </c>
      <c r="K113" s="11">
        <v>2108</v>
      </c>
    </row>
    <row r="114" spans="1:11" x14ac:dyDescent="0.35">
      <c r="A114" s="8">
        <v>10300</v>
      </c>
      <c r="B114" s="11" t="s">
        <v>553</v>
      </c>
      <c r="C114" s="11" t="s">
        <v>556</v>
      </c>
      <c r="D114" s="11" t="s">
        <v>41</v>
      </c>
      <c r="E114" s="9">
        <v>23721</v>
      </c>
      <c r="F114" t="s">
        <v>57</v>
      </c>
      <c r="G114" s="11" t="s">
        <v>43</v>
      </c>
      <c r="H114" s="11" t="s">
        <v>44</v>
      </c>
      <c r="I114" s="11" t="s">
        <v>110</v>
      </c>
      <c r="J114" s="11" t="s">
        <v>40</v>
      </c>
      <c r="K114" s="11">
        <v>2128</v>
      </c>
    </row>
    <row r="115" spans="1:11" x14ac:dyDescent="0.35">
      <c r="A115" s="8">
        <v>10101</v>
      </c>
      <c r="B115" s="11" t="s">
        <v>553</v>
      </c>
      <c r="C115" s="11" t="s">
        <v>558</v>
      </c>
      <c r="D115" s="11" t="s">
        <v>72</v>
      </c>
      <c r="E115" s="9" t="s">
        <v>559</v>
      </c>
      <c r="F115" t="s">
        <v>233</v>
      </c>
      <c r="G115" s="11" t="s">
        <v>43</v>
      </c>
      <c r="H115" s="11" t="s">
        <v>122</v>
      </c>
      <c r="I115" s="11" t="s">
        <v>45</v>
      </c>
      <c r="J115" s="11" t="s">
        <v>40</v>
      </c>
      <c r="K115" s="11">
        <v>2472</v>
      </c>
    </row>
    <row r="116" spans="1:11" x14ac:dyDescent="0.35">
      <c r="A116" s="8">
        <v>10237</v>
      </c>
      <c r="B116" s="11" t="s">
        <v>561</v>
      </c>
      <c r="C116" s="11" t="s">
        <v>462</v>
      </c>
      <c r="D116" s="11" t="s">
        <v>72</v>
      </c>
      <c r="E116" s="9" t="s">
        <v>562</v>
      </c>
      <c r="F116" t="s">
        <v>57</v>
      </c>
      <c r="G116" s="11" t="s">
        <v>43</v>
      </c>
      <c r="H116" s="11" t="s">
        <v>44</v>
      </c>
      <c r="I116" s="11" t="s">
        <v>45</v>
      </c>
      <c r="J116" s="11" t="s">
        <v>40</v>
      </c>
      <c r="K116" s="11">
        <v>1886</v>
      </c>
    </row>
    <row r="117" spans="1:11" x14ac:dyDescent="0.35">
      <c r="A117" s="8">
        <v>10051</v>
      </c>
      <c r="B117" s="11" t="s">
        <v>563</v>
      </c>
      <c r="C117" s="11" t="s">
        <v>564</v>
      </c>
      <c r="D117" s="11" t="s">
        <v>41</v>
      </c>
      <c r="E117" s="9" t="s">
        <v>565</v>
      </c>
      <c r="F117" t="s">
        <v>57</v>
      </c>
      <c r="G117" s="11" t="s">
        <v>43</v>
      </c>
      <c r="H117" s="11" t="s">
        <v>44</v>
      </c>
      <c r="I117" s="11" t="s">
        <v>45</v>
      </c>
      <c r="J117" s="11" t="s">
        <v>40</v>
      </c>
      <c r="K117" s="11">
        <v>2169</v>
      </c>
    </row>
    <row r="118" spans="1:11" x14ac:dyDescent="0.35">
      <c r="A118" s="8">
        <v>10218</v>
      </c>
      <c r="B118" s="11" t="s">
        <v>566</v>
      </c>
      <c r="C118" s="11" t="s">
        <v>567</v>
      </c>
      <c r="D118" s="11" t="s">
        <v>72</v>
      </c>
      <c r="E118" s="9">
        <v>30540</v>
      </c>
      <c r="F118" t="s">
        <v>233</v>
      </c>
      <c r="G118" s="11" t="s">
        <v>43</v>
      </c>
      <c r="H118" s="11" t="s">
        <v>44</v>
      </c>
      <c r="I118" s="11" t="s">
        <v>568</v>
      </c>
      <c r="J118" s="11" t="s">
        <v>40</v>
      </c>
      <c r="K118" s="11">
        <v>1824</v>
      </c>
    </row>
    <row r="119" spans="1:11" x14ac:dyDescent="0.35">
      <c r="A119" s="8">
        <v>10256</v>
      </c>
      <c r="B119" s="11" t="s">
        <v>569</v>
      </c>
      <c r="C119" s="11" t="s">
        <v>570</v>
      </c>
      <c r="D119" s="11" t="s">
        <v>72</v>
      </c>
      <c r="E119" s="9">
        <v>27282</v>
      </c>
      <c r="F119" t="s">
        <v>57</v>
      </c>
      <c r="G119" s="11" t="s">
        <v>43</v>
      </c>
      <c r="H119" s="11" t="s">
        <v>44</v>
      </c>
      <c r="I119" s="11" t="s">
        <v>171</v>
      </c>
      <c r="J119" s="11" t="s">
        <v>40</v>
      </c>
      <c r="K119" s="11">
        <v>1864</v>
      </c>
    </row>
    <row r="120" spans="1:11" x14ac:dyDescent="0.35">
      <c r="A120" s="8">
        <v>10098</v>
      </c>
      <c r="B120" s="11" t="s">
        <v>572</v>
      </c>
      <c r="C120" s="11" t="s">
        <v>573</v>
      </c>
      <c r="D120" s="11" t="s">
        <v>41</v>
      </c>
      <c r="E120" s="9">
        <v>29897</v>
      </c>
      <c r="F120" t="s">
        <v>85</v>
      </c>
      <c r="G120" s="11" t="s">
        <v>43</v>
      </c>
      <c r="H120" s="11" t="s">
        <v>44</v>
      </c>
      <c r="I120" s="11" t="s">
        <v>45</v>
      </c>
      <c r="J120" s="11" t="s">
        <v>40</v>
      </c>
      <c r="K120" s="11">
        <v>1752</v>
      </c>
    </row>
    <row r="121" spans="1:11" x14ac:dyDescent="0.35">
      <c r="A121" s="8">
        <v>10059</v>
      </c>
      <c r="B121" s="11" t="s">
        <v>575</v>
      </c>
      <c r="C121" s="11" t="s">
        <v>576</v>
      </c>
      <c r="D121" s="11" t="s">
        <v>72</v>
      </c>
      <c r="E121" s="9" t="s">
        <v>577</v>
      </c>
      <c r="F121" t="s">
        <v>85</v>
      </c>
      <c r="G121" s="11" t="s">
        <v>43</v>
      </c>
      <c r="H121" s="11" t="s">
        <v>44</v>
      </c>
      <c r="I121" s="11" t="s">
        <v>45</v>
      </c>
      <c r="J121" s="11" t="s">
        <v>40</v>
      </c>
      <c r="K121" s="11">
        <v>2176</v>
      </c>
    </row>
    <row r="122" spans="1:11" x14ac:dyDescent="0.35">
      <c r="A122" s="8">
        <v>10234</v>
      </c>
      <c r="B122" s="11" t="s">
        <v>578</v>
      </c>
      <c r="C122" s="11" t="s">
        <v>579</v>
      </c>
      <c r="D122" s="11" t="s">
        <v>41</v>
      </c>
      <c r="E122" s="9" t="s">
        <v>580</v>
      </c>
      <c r="F122" t="s">
        <v>57</v>
      </c>
      <c r="G122" s="11" t="s">
        <v>43</v>
      </c>
      <c r="H122" s="11" t="s">
        <v>44</v>
      </c>
      <c r="I122" s="11" t="s">
        <v>110</v>
      </c>
      <c r="J122" s="11" t="s">
        <v>40</v>
      </c>
      <c r="K122" s="11">
        <v>2134</v>
      </c>
    </row>
    <row r="123" spans="1:11" x14ac:dyDescent="0.35">
      <c r="A123" s="8">
        <v>10109</v>
      </c>
      <c r="B123" s="11" t="s">
        <v>582</v>
      </c>
      <c r="C123" s="11" t="s">
        <v>583</v>
      </c>
      <c r="D123" s="11" t="s">
        <v>41</v>
      </c>
      <c r="E123" s="9">
        <v>25448</v>
      </c>
      <c r="F123" t="s">
        <v>42</v>
      </c>
      <c r="G123" s="11" t="s">
        <v>43</v>
      </c>
      <c r="H123" s="11" t="s">
        <v>44</v>
      </c>
      <c r="I123" s="11" t="s">
        <v>140</v>
      </c>
      <c r="J123" s="11" t="s">
        <v>584</v>
      </c>
      <c r="K123" s="11">
        <v>37129</v>
      </c>
    </row>
    <row r="124" spans="1:11" x14ac:dyDescent="0.35">
      <c r="A124" s="8">
        <v>10125</v>
      </c>
      <c r="B124" s="11" t="s">
        <v>586</v>
      </c>
      <c r="C124" s="11" t="s">
        <v>587</v>
      </c>
      <c r="D124" s="11" t="s">
        <v>72</v>
      </c>
      <c r="E124" s="9" t="s">
        <v>588</v>
      </c>
      <c r="F124" t="s">
        <v>57</v>
      </c>
      <c r="G124" s="11" t="s">
        <v>43</v>
      </c>
      <c r="H124" s="11" t="s">
        <v>44</v>
      </c>
      <c r="I124" s="11" t="s">
        <v>45</v>
      </c>
      <c r="J124" s="11" t="s">
        <v>40</v>
      </c>
      <c r="K124" s="11">
        <v>2127</v>
      </c>
    </row>
    <row r="125" spans="1:11" x14ac:dyDescent="0.35">
      <c r="A125" s="8">
        <v>10074</v>
      </c>
      <c r="B125" s="11" t="s">
        <v>590</v>
      </c>
      <c r="C125" s="11" t="s">
        <v>591</v>
      </c>
      <c r="D125" s="11" t="s">
        <v>41</v>
      </c>
      <c r="E125" s="9">
        <v>32424</v>
      </c>
      <c r="F125" t="s">
        <v>42</v>
      </c>
      <c r="G125" s="11" t="s">
        <v>43</v>
      </c>
      <c r="H125" s="11" t="s">
        <v>122</v>
      </c>
      <c r="I125" s="11" t="s">
        <v>45</v>
      </c>
      <c r="J125" s="11" t="s">
        <v>40</v>
      </c>
      <c r="K125" s="11">
        <v>2155</v>
      </c>
    </row>
    <row r="126" spans="1:11" x14ac:dyDescent="0.35">
      <c r="A126" s="8">
        <v>10097</v>
      </c>
      <c r="B126" s="11" t="s">
        <v>592</v>
      </c>
      <c r="C126" s="11" t="s">
        <v>593</v>
      </c>
      <c r="D126" s="11" t="s">
        <v>72</v>
      </c>
      <c r="E126" s="9" t="s">
        <v>594</v>
      </c>
      <c r="F126" t="s">
        <v>42</v>
      </c>
      <c r="G126" s="11" t="s">
        <v>43</v>
      </c>
      <c r="H126" s="11" t="s">
        <v>44</v>
      </c>
      <c r="I126" s="11" t="s">
        <v>45</v>
      </c>
      <c r="J126" s="11" t="s">
        <v>40</v>
      </c>
      <c r="K126" s="11">
        <v>2324</v>
      </c>
    </row>
    <row r="127" spans="1:11" x14ac:dyDescent="0.35">
      <c r="A127" s="8">
        <v>10007</v>
      </c>
      <c r="B127" s="11" t="s">
        <v>597</v>
      </c>
      <c r="C127" s="11" t="s">
        <v>598</v>
      </c>
      <c r="D127" s="11" t="s">
        <v>72</v>
      </c>
      <c r="E127" s="9">
        <v>27065</v>
      </c>
      <c r="F127" t="s">
        <v>57</v>
      </c>
      <c r="G127" s="11" t="s">
        <v>43</v>
      </c>
      <c r="H127" s="11" t="s">
        <v>44</v>
      </c>
      <c r="I127" s="11" t="s">
        <v>45</v>
      </c>
      <c r="J127" s="11" t="s">
        <v>40</v>
      </c>
      <c r="K127" s="11">
        <v>1886</v>
      </c>
    </row>
    <row r="128" spans="1:11" x14ac:dyDescent="0.35">
      <c r="A128" s="8">
        <v>10129</v>
      </c>
      <c r="B128" s="11" t="s">
        <v>599</v>
      </c>
      <c r="C128" s="11" t="s">
        <v>600</v>
      </c>
      <c r="D128" s="11" t="s">
        <v>41</v>
      </c>
      <c r="E128" s="9">
        <v>30773</v>
      </c>
      <c r="F128" t="s">
        <v>42</v>
      </c>
      <c r="G128" s="11" t="s">
        <v>43</v>
      </c>
      <c r="H128" s="11" t="s">
        <v>44</v>
      </c>
      <c r="I128" s="11" t="s">
        <v>45</v>
      </c>
      <c r="J128" s="11" t="s">
        <v>40</v>
      </c>
      <c r="K128" s="11">
        <v>2149</v>
      </c>
    </row>
    <row r="129" spans="1:11" x14ac:dyDescent="0.35">
      <c r="A129" s="8">
        <v>10075</v>
      </c>
      <c r="B129" s="11" t="s">
        <v>603</v>
      </c>
      <c r="C129" s="11" t="s">
        <v>604</v>
      </c>
      <c r="D129" s="11" t="s">
        <v>72</v>
      </c>
      <c r="E129" s="9" t="s">
        <v>605</v>
      </c>
      <c r="F129" t="s">
        <v>42</v>
      </c>
      <c r="G129" s="11" t="s">
        <v>43</v>
      </c>
      <c r="H129" s="11" t="s">
        <v>44</v>
      </c>
      <c r="I129" s="11" t="s">
        <v>45</v>
      </c>
      <c r="J129" s="11" t="s">
        <v>40</v>
      </c>
      <c r="K129" s="11">
        <v>2021</v>
      </c>
    </row>
    <row r="130" spans="1:11" x14ac:dyDescent="0.35">
      <c r="A130" s="8">
        <v>10167</v>
      </c>
      <c r="B130" s="11" t="s">
        <v>608</v>
      </c>
      <c r="C130" s="11" t="s">
        <v>609</v>
      </c>
      <c r="D130" s="11" t="s">
        <v>41</v>
      </c>
      <c r="E130" s="9" t="s">
        <v>611</v>
      </c>
      <c r="F130" t="s">
        <v>57</v>
      </c>
      <c r="G130" s="11" t="s">
        <v>43</v>
      </c>
      <c r="H130" s="11" t="s">
        <v>44</v>
      </c>
      <c r="I130" s="11" t="s">
        <v>568</v>
      </c>
      <c r="J130" s="11" t="s">
        <v>610</v>
      </c>
      <c r="K130" s="11">
        <v>3062</v>
      </c>
    </row>
    <row r="131" spans="1:11" x14ac:dyDescent="0.35">
      <c r="A131" s="8">
        <v>10195</v>
      </c>
      <c r="B131" s="11" t="s">
        <v>613</v>
      </c>
      <c r="C131" s="11" t="s">
        <v>614</v>
      </c>
      <c r="D131" s="11" t="s">
        <v>72</v>
      </c>
      <c r="E131" s="9" t="s">
        <v>615</v>
      </c>
      <c r="F131" t="s">
        <v>57</v>
      </c>
      <c r="G131" s="11" t="s">
        <v>305</v>
      </c>
      <c r="H131" s="11" t="s">
        <v>44</v>
      </c>
      <c r="I131" s="11" t="s">
        <v>45</v>
      </c>
      <c r="J131" s="11" t="s">
        <v>40</v>
      </c>
      <c r="K131" s="11">
        <v>2445</v>
      </c>
    </row>
    <row r="132" spans="1:11" x14ac:dyDescent="0.35">
      <c r="A132" s="8">
        <v>10112</v>
      </c>
      <c r="B132" s="11" t="s">
        <v>617</v>
      </c>
      <c r="C132" s="11" t="s">
        <v>618</v>
      </c>
      <c r="D132" s="11" t="s">
        <v>72</v>
      </c>
      <c r="E132" s="9" t="s">
        <v>619</v>
      </c>
      <c r="F132" t="s">
        <v>42</v>
      </c>
      <c r="G132" s="11" t="s">
        <v>43</v>
      </c>
      <c r="H132" s="11" t="s">
        <v>44</v>
      </c>
      <c r="I132" s="11" t="s">
        <v>45</v>
      </c>
      <c r="J132" s="11" t="s">
        <v>40</v>
      </c>
      <c r="K132" s="11">
        <v>2493</v>
      </c>
    </row>
    <row r="133" spans="1:11" x14ac:dyDescent="0.35">
      <c r="A133" s="8">
        <v>10272</v>
      </c>
      <c r="B133" s="11" t="s">
        <v>621</v>
      </c>
      <c r="C133" s="11" t="s">
        <v>622</v>
      </c>
      <c r="D133" s="11" t="s">
        <v>72</v>
      </c>
      <c r="E133" s="9" t="s">
        <v>625</v>
      </c>
      <c r="F133" t="s">
        <v>57</v>
      </c>
      <c r="G133" s="11" t="s">
        <v>43</v>
      </c>
      <c r="H133" s="11" t="s">
        <v>44</v>
      </c>
      <c r="I133" s="11" t="s">
        <v>45</v>
      </c>
      <c r="J133" s="11" t="s">
        <v>624</v>
      </c>
      <c r="K133" s="11">
        <v>2908</v>
      </c>
    </row>
    <row r="134" spans="1:11" x14ac:dyDescent="0.35">
      <c r="A134" s="8">
        <v>10182</v>
      </c>
      <c r="B134" s="11" t="s">
        <v>626</v>
      </c>
      <c r="C134" s="11" t="s">
        <v>627</v>
      </c>
      <c r="D134" s="11" t="s">
        <v>72</v>
      </c>
      <c r="E134" s="9" t="s">
        <v>629</v>
      </c>
      <c r="F134" t="s">
        <v>57</v>
      </c>
      <c r="G134" s="11" t="s">
        <v>43</v>
      </c>
      <c r="H134" s="11" t="s">
        <v>44</v>
      </c>
      <c r="I134" s="11" t="s">
        <v>110</v>
      </c>
      <c r="J134" s="11" t="s">
        <v>40</v>
      </c>
      <c r="K134" s="11">
        <v>2170</v>
      </c>
    </row>
    <row r="135" spans="1:11" x14ac:dyDescent="0.35">
      <c r="A135" s="8">
        <v>10248</v>
      </c>
      <c r="B135" s="11" t="s">
        <v>632</v>
      </c>
      <c r="C135" s="11" t="s">
        <v>633</v>
      </c>
      <c r="D135" s="11" t="s">
        <v>72</v>
      </c>
      <c r="E135" s="9">
        <v>31691</v>
      </c>
      <c r="F135" t="s">
        <v>42</v>
      </c>
      <c r="G135" s="11" t="s">
        <v>43</v>
      </c>
      <c r="H135" s="11" t="s">
        <v>44</v>
      </c>
      <c r="I135" s="11" t="s">
        <v>45</v>
      </c>
      <c r="J135" s="11" t="s">
        <v>40</v>
      </c>
      <c r="K135" s="11">
        <v>2176</v>
      </c>
    </row>
    <row r="136" spans="1:11" x14ac:dyDescent="0.35">
      <c r="A136" s="8">
        <v>10201</v>
      </c>
      <c r="B136" s="11" t="s">
        <v>634</v>
      </c>
      <c r="C136" s="11" t="s">
        <v>635</v>
      </c>
      <c r="D136" s="11" t="s">
        <v>72</v>
      </c>
      <c r="E136" s="9">
        <v>30989</v>
      </c>
      <c r="F136" t="s">
        <v>42</v>
      </c>
      <c r="G136" s="11" t="s">
        <v>43</v>
      </c>
      <c r="H136" s="11" t="s">
        <v>44</v>
      </c>
      <c r="I136" s="11" t="s">
        <v>45</v>
      </c>
      <c r="J136" s="11" t="s">
        <v>40</v>
      </c>
      <c r="K136" s="11">
        <v>2021</v>
      </c>
    </row>
    <row r="137" spans="1:11" x14ac:dyDescent="0.35">
      <c r="A137" s="8">
        <v>10214</v>
      </c>
      <c r="B137" s="11" t="s">
        <v>636</v>
      </c>
      <c r="C137" s="11" t="s">
        <v>637</v>
      </c>
      <c r="D137" s="11" t="s">
        <v>72</v>
      </c>
      <c r="E137" s="9">
        <v>33790</v>
      </c>
      <c r="F137" t="s">
        <v>233</v>
      </c>
      <c r="G137" s="11" t="s">
        <v>43</v>
      </c>
      <c r="H137" s="11" t="s">
        <v>44</v>
      </c>
      <c r="I137" s="11" t="s">
        <v>45</v>
      </c>
      <c r="J137" s="11" t="s">
        <v>40</v>
      </c>
      <c r="K137" s="11">
        <v>2351</v>
      </c>
    </row>
    <row r="138" spans="1:11" x14ac:dyDescent="0.35">
      <c r="A138" s="8">
        <v>10160</v>
      </c>
      <c r="B138" s="11" t="s">
        <v>638</v>
      </c>
      <c r="C138" s="11" t="s">
        <v>639</v>
      </c>
      <c r="D138" s="11" t="s">
        <v>72</v>
      </c>
      <c r="E138" s="9" t="s">
        <v>640</v>
      </c>
      <c r="F138" t="s">
        <v>85</v>
      </c>
      <c r="G138" s="11" t="s">
        <v>43</v>
      </c>
      <c r="H138" s="11" t="s">
        <v>44</v>
      </c>
      <c r="I138" s="11" t="s">
        <v>45</v>
      </c>
      <c r="J138" s="11" t="s">
        <v>40</v>
      </c>
      <c r="K138" s="11">
        <v>1742</v>
      </c>
    </row>
    <row r="139" spans="1:11" x14ac:dyDescent="0.35">
      <c r="A139" s="8">
        <v>10289</v>
      </c>
      <c r="B139" s="11" t="s">
        <v>642</v>
      </c>
      <c r="C139" s="11" t="s">
        <v>643</v>
      </c>
      <c r="D139" s="11" t="s">
        <v>41</v>
      </c>
      <c r="E139" s="9" t="s">
        <v>644</v>
      </c>
      <c r="F139" t="s">
        <v>57</v>
      </c>
      <c r="G139" s="11" t="s">
        <v>43</v>
      </c>
      <c r="H139" s="11" t="s">
        <v>44</v>
      </c>
      <c r="I139" s="11" t="s">
        <v>171</v>
      </c>
      <c r="J139" s="11" t="s">
        <v>40</v>
      </c>
      <c r="K139" s="11">
        <v>2128</v>
      </c>
    </row>
    <row r="140" spans="1:11" x14ac:dyDescent="0.35">
      <c r="A140" s="8">
        <v>10139</v>
      </c>
      <c r="B140" s="11" t="s">
        <v>646</v>
      </c>
      <c r="C140" s="11" t="s">
        <v>647</v>
      </c>
      <c r="D140" s="11" t="s">
        <v>72</v>
      </c>
      <c r="E140" s="9" t="s">
        <v>648</v>
      </c>
      <c r="F140" t="s">
        <v>42</v>
      </c>
      <c r="G140" s="11" t="s">
        <v>43</v>
      </c>
      <c r="H140" s="11" t="s">
        <v>44</v>
      </c>
      <c r="I140" s="11" t="s">
        <v>45</v>
      </c>
      <c r="J140" s="11" t="s">
        <v>40</v>
      </c>
      <c r="K140" s="11">
        <v>1775</v>
      </c>
    </row>
    <row r="141" spans="1:11" x14ac:dyDescent="0.35">
      <c r="A141" s="8">
        <v>10227</v>
      </c>
      <c r="B141" s="11" t="s">
        <v>650</v>
      </c>
      <c r="C141" s="11" t="s">
        <v>651</v>
      </c>
      <c r="D141" s="11" t="s">
        <v>72</v>
      </c>
      <c r="E141" s="9">
        <v>26612</v>
      </c>
      <c r="F141" t="s">
        <v>42</v>
      </c>
      <c r="G141" s="11" t="s">
        <v>43</v>
      </c>
      <c r="H141" s="11" t="s">
        <v>44</v>
      </c>
      <c r="I141" s="11" t="s">
        <v>110</v>
      </c>
      <c r="J141" s="11" t="s">
        <v>40</v>
      </c>
      <c r="K141" s="11">
        <v>2081</v>
      </c>
    </row>
    <row r="142" spans="1:11" x14ac:dyDescent="0.35">
      <c r="A142" s="8">
        <v>10236</v>
      </c>
      <c r="B142" s="11" t="s">
        <v>652</v>
      </c>
      <c r="C142" s="11" t="s">
        <v>653</v>
      </c>
      <c r="D142" s="11" t="s">
        <v>72</v>
      </c>
      <c r="E142" s="9" t="s">
        <v>654</v>
      </c>
      <c r="F142" t="s">
        <v>85</v>
      </c>
      <c r="G142" s="11" t="s">
        <v>43</v>
      </c>
      <c r="H142" s="11" t="s">
        <v>44</v>
      </c>
      <c r="I142" s="11" t="s">
        <v>45</v>
      </c>
      <c r="J142" s="11" t="s">
        <v>40</v>
      </c>
      <c r="K142" s="11">
        <v>1778</v>
      </c>
    </row>
    <row r="143" spans="1:11" x14ac:dyDescent="0.35">
      <c r="A143" s="8">
        <v>10009</v>
      </c>
      <c r="B143" s="11" t="s">
        <v>655</v>
      </c>
      <c r="C143" s="11" t="s">
        <v>656</v>
      </c>
      <c r="D143" s="11" t="s">
        <v>72</v>
      </c>
      <c r="E143" s="9">
        <v>31574</v>
      </c>
      <c r="F143" t="s">
        <v>85</v>
      </c>
      <c r="G143" s="11" t="s">
        <v>43</v>
      </c>
      <c r="H143" s="11" t="s">
        <v>44</v>
      </c>
      <c r="I143" s="11" t="s">
        <v>568</v>
      </c>
      <c r="J143" s="11" t="s">
        <v>40</v>
      </c>
      <c r="K143" s="11">
        <v>1821</v>
      </c>
    </row>
    <row r="144" spans="1:11" x14ac:dyDescent="0.35">
      <c r="A144" s="8">
        <v>10060</v>
      </c>
      <c r="B144" s="11" t="s">
        <v>657</v>
      </c>
      <c r="C144" s="11" t="s">
        <v>658</v>
      </c>
      <c r="D144" s="11" t="s">
        <v>72</v>
      </c>
      <c r="E144" s="9" t="s">
        <v>659</v>
      </c>
      <c r="F144" t="s">
        <v>233</v>
      </c>
      <c r="G144" s="11" t="s">
        <v>43</v>
      </c>
      <c r="H144" s="11" t="s">
        <v>44</v>
      </c>
      <c r="I144" s="11" t="s">
        <v>45</v>
      </c>
      <c r="J144" s="11" t="s">
        <v>40</v>
      </c>
      <c r="K144" s="11">
        <v>2109</v>
      </c>
    </row>
    <row r="145" spans="1:11" x14ac:dyDescent="0.35">
      <c r="A145" s="8">
        <v>10034</v>
      </c>
      <c r="B145" s="11" t="s">
        <v>660</v>
      </c>
      <c r="C145" s="11" t="s">
        <v>661</v>
      </c>
      <c r="D145" s="11" t="s">
        <v>41</v>
      </c>
      <c r="E145" s="9" t="s">
        <v>662</v>
      </c>
      <c r="F145" t="s">
        <v>57</v>
      </c>
      <c r="G145" s="11" t="s">
        <v>43</v>
      </c>
      <c r="H145" s="11" t="s">
        <v>44</v>
      </c>
      <c r="I145" s="11" t="s">
        <v>45</v>
      </c>
      <c r="J145" s="11" t="s">
        <v>40</v>
      </c>
      <c r="K145" s="11">
        <v>2445</v>
      </c>
    </row>
    <row r="146" spans="1:11" x14ac:dyDescent="0.35">
      <c r="A146" s="8">
        <v>10156</v>
      </c>
      <c r="B146" s="11" t="s">
        <v>660</v>
      </c>
      <c r="C146" s="11" t="s">
        <v>665</v>
      </c>
      <c r="D146" s="11" t="s">
        <v>72</v>
      </c>
      <c r="E146" s="9">
        <v>31604</v>
      </c>
      <c r="F146" t="s">
        <v>57</v>
      </c>
      <c r="G146" s="11" t="s">
        <v>43</v>
      </c>
      <c r="H146" s="11" t="s">
        <v>44</v>
      </c>
      <c r="I146" s="11" t="s">
        <v>171</v>
      </c>
      <c r="J146" s="11" t="s">
        <v>40</v>
      </c>
      <c r="K146" s="11">
        <v>2301</v>
      </c>
    </row>
    <row r="147" spans="1:11" x14ac:dyDescent="0.35">
      <c r="A147" s="8">
        <v>10036</v>
      </c>
      <c r="B147" s="11" t="s">
        <v>667</v>
      </c>
      <c r="C147" s="11" t="s">
        <v>668</v>
      </c>
      <c r="D147" s="11" t="s">
        <v>72</v>
      </c>
      <c r="E147" s="9">
        <v>25424</v>
      </c>
      <c r="F147" t="s">
        <v>42</v>
      </c>
      <c r="G147" s="11" t="s">
        <v>43</v>
      </c>
      <c r="H147" s="11" t="s">
        <v>44</v>
      </c>
      <c r="I147" s="11" t="s">
        <v>45</v>
      </c>
      <c r="J147" s="11" t="s">
        <v>40</v>
      </c>
      <c r="K147" s="11">
        <v>2128</v>
      </c>
    </row>
    <row r="148" spans="1:11" x14ac:dyDescent="0.35">
      <c r="A148" s="8">
        <v>10138</v>
      </c>
      <c r="B148" s="11" t="s">
        <v>669</v>
      </c>
      <c r="C148" s="11" t="s">
        <v>670</v>
      </c>
      <c r="D148" s="11" t="s">
        <v>72</v>
      </c>
      <c r="E148" s="9" t="s">
        <v>671</v>
      </c>
      <c r="F148" t="s">
        <v>57</v>
      </c>
      <c r="G148" s="11" t="s">
        <v>43</v>
      </c>
      <c r="H148" s="11" t="s">
        <v>44</v>
      </c>
      <c r="I148" s="11" t="s">
        <v>110</v>
      </c>
      <c r="J148" s="11" t="s">
        <v>40</v>
      </c>
      <c r="K148" s="11">
        <v>2446</v>
      </c>
    </row>
    <row r="149" spans="1:11" x14ac:dyDescent="0.35">
      <c r="A149" s="8">
        <v>10244</v>
      </c>
      <c r="B149" s="11" t="s">
        <v>672</v>
      </c>
      <c r="C149" s="11" t="s">
        <v>673</v>
      </c>
      <c r="D149" s="11" t="s">
        <v>72</v>
      </c>
      <c r="E149" s="9">
        <v>32823</v>
      </c>
      <c r="F149" t="s">
        <v>42</v>
      </c>
      <c r="G149" s="11" t="s">
        <v>43</v>
      </c>
      <c r="H149" s="11" t="s">
        <v>44</v>
      </c>
      <c r="I149" s="11" t="s">
        <v>45</v>
      </c>
      <c r="J149" s="11" t="s">
        <v>674</v>
      </c>
      <c r="K149" s="11">
        <v>19444</v>
      </c>
    </row>
    <row r="150" spans="1:11" x14ac:dyDescent="0.35">
      <c r="A150" s="8">
        <v>10192</v>
      </c>
      <c r="B150" s="11" t="s">
        <v>678</v>
      </c>
      <c r="C150" s="11" t="s">
        <v>679</v>
      </c>
      <c r="D150" s="11" t="s">
        <v>41</v>
      </c>
      <c r="E150" s="9" t="s">
        <v>680</v>
      </c>
      <c r="F150" t="s">
        <v>42</v>
      </c>
      <c r="G150" s="11" t="s">
        <v>43</v>
      </c>
      <c r="H150" s="11" t="s">
        <v>44</v>
      </c>
      <c r="I150" s="11" t="s">
        <v>45</v>
      </c>
      <c r="J150" s="11" t="s">
        <v>40</v>
      </c>
      <c r="K150" s="11">
        <v>1887</v>
      </c>
    </row>
    <row r="151" spans="1:11" x14ac:dyDescent="0.35">
      <c r="A151" s="8">
        <v>10231</v>
      </c>
      <c r="B151" s="11" t="s">
        <v>682</v>
      </c>
      <c r="C151" s="11" t="s">
        <v>683</v>
      </c>
      <c r="D151" s="11" t="s">
        <v>41</v>
      </c>
      <c r="E151" s="9" t="s">
        <v>685</v>
      </c>
      <c r="F151" t="s">
        <v>42</v>
      </c>
      <c r="G151" s="11" t="s">
        <v>43</v>
      </c>
      <c r="H151" s="11" t="s">
        <v>44</v>
      </c>
      <c r="I151" s="11" t="s">
        <v>45</v>
      </c>
      <c r="J151" s="11" t="s">
        <v>684</v>
      </c>
      <c r="K151" s="11">
        <v>80820</v>
      </c>
    </row>
    <row r="152" spans="1:11" x14ac:dyDescent="0.35">
      <c r="A152" s="8">
        <v>10089</v>
      </c>
      <c r="B152" s="11" t="s">
        <v>686</v>
      </c>
      <c r="C152" s="11" t="s">
        <v>687</v>
      </c>
      <c r="D152" s="11" t="s">
        <v>72</v>
      </c>
      <c r="E152" s="9" t="s">
        <v>689</v>
      </c>
      <c r="F152" t="s">
        <v>57</v>
      </c>
      <c r="G152" s="11" t="s">
        <v>43</v>
      </c>
      <c r="H152" s="11" t="s">
        <v>122</v>
      </c>
      <c r="I152" s="11" t="s">
        <v>45</v>
      </c>
      <c r="J152" s="11" t="s">
        <v>40</v>
      </c>
      <c r="K152" s="11">
        <v>1902</v>
      </c>
    </row>
    <row r="153" spans="1:11" x14ac:dyDescent="0.35">
      <c r="A153" s="8">
        <v>10166</v>
      </c>
      <c r="B153" s="11" t="s">
        <v>692</v>
      </c>
      <c r="C153" s="11" t="s">
        <v>693</v>
      </c>
      <c r="D153" s="11" t="s">
        <v>72</v>
      </c>
      <c r="E153" s="9">
        <v>26888</v>
      </c>
      <c r="F153" t="s">
        <v>57</v>
      </c>
      <c r="G153" s="11" t="s">
        <v>43</v>
      </c>
      <c r="H153" s="11" t="s">
        <v>44</v>
      </c>
      <c r="I153" s="11" t="s">
        <v>45</v>
      </c>
      <c r="J153" s="11" t="s">
        <v>40</v>
      </c>
      <c r="K153" s="11">
        <v>2170</v>
      </c>
    </row>
    <row r="154" spans="1:11" x14ac:dyDescent="0.35">
      <c r="A154" s="8">
        <v>10170</v>
      </c>
      <c r="B154" s="11" t="s">
        <v>694</v>
      </c>
      <c r="C154" s="11" t="s">
        <v>695</v>
      </c>
      <c r="D154" s="11" t="s">
        <v>72</v>
      </c>
      <c r="E154" s="9">
        <v>25790</v>
      </c>
      <c r="F154" t="s">
        <v>57</v>
      </c>
      <c r="G154" s="11" t="s">
        <v>43</v>
      </c>
      <c r="H154" s="11" t="s">
        <v>44</v>
      </c>
      <c r="I154" s="11" t="s">
        <v>45</v>
      </c>
      <c r="J154" s="11" t="s">
        <v>40</v>
      </c>
      <c r="K154" s="11">
        <v>2127</v>
      </c>
    </row>
    <row r="155" spans="1:11" x14ac:dyDescent="0.35">
      <c r="A155" s="8">
        <v>10208</v>
      </c>
      <c r="B155" s="11" t="s">
        <v>697</v>
      </c>
      <c r="C155" s="11" t="s">
        <v>698</v>
      </c>
      <c r="D155" s="11" t="s">
        <v>41</v>
      </c>
      <c r="E155" s="9">
        <v>28409</v>
      </c>
      <c r="F155" t="s">
        <v>42</v>
      </c>
      <c r="G155" s="11" t="s">
        <v>43</v>
      </c>
      <c r="H155" s="11" t="s">
        <v>44</v>
      </c>
      <c r="I155" s="11" t="s">
        <v>110</v>
      </c>
      <c r="J155" s="11" t="s">
        <v>40</v>
      </c>
      <c r="K155" s="11">
        <v>1721</v>
      </c>
    </row>
    <row r="156" spans="1:11" x14ac:dyDescent="0.35">
      <c r="A156" s="8">
        <v>10176</v>
      </c>
      <c r="B156" s="11" t="s">
        <v>699</v>
      </c>
      <c r="C156" s="11" t="s">
        <v>700</v>
      </c>
      <c r="D156" s="11" t="s">
        <v>41</v>
      </c>
      <c r="E156" s="9">
        <v>29253</v>
      </c>
      <c r="F156" t="s">
        <v>57</v>
      </c>
      <c r="G156" s="11" t="s">
        <v>43</v>
      </c>
      <c r="H156" s="11" t="s">
        <v>44</v>
      </c>
      <c r="I156" s="11" t="s">
        <v>171</v>
      </c>
      <c r="J156" s="11" t="s">
        <v>40</v>
      </c>
      <c r="K156" s="11">
        <v>1801</v>
      </c>
    </row>
    <row r="157" spans="1:11" x14ac:dyDescent="0.35">
      <c r="A157" s="8">
        <v>10165</v>
      </c>
      <c r="B157" s="11" t="s">
        <v>702</v>
      </c>
      <c r="C157" s="11" t="s">
        <v>703</v>
      </c>
      <c r="D157" s="11" t="s">
        <v>41</v>
      </c>
      <c r="E157" s="9" t="s">
        <v>705</v>
      </c>
      <c r="F157" t="s">
        <v>42</v>
      </c>
      <c r="G157" s="11" t="s">
        <v>43</v>
      </c>
      <c r="H157" s="11" t="s">
        <v>122</v>
      </c>
      <c r="I157" s="11" t="s">
        <v>110</v>
      </c>
      <c r="J157" s="11" t="s">
        <v>704</v>
      </c>
      <c r="K157" s="11">
        <v>10171</v>
      </c>
    </row>
    <row r="158" spans="1:11" x14ac:dyDescent="0.35">
      <c r="A158" s="8">
        <v>10113</v>
      </c>
      <c r="B158" s="11" t="s">
        <v>707</v>
      </c>
      <c r="C158" s="11" t="s">
        <v>708</v>
      </c>
      <c r="D158" s="11" t="s">
        <v>41</v>
      </c>
      <c r="E158" s="9" t="s">
        <v>709</v>
      </c>
      <c r="F158" t="s">
        <v>57</v>
      </c>
      <c r="G158" s="11" t="s">
        <v>43</v>
      </c>
      <c r="H158" s="11" t="s">
        <v>44</v>
      </c>
      <c r="I158" s="11" t="s">
        <v>45</v>
      </c>
      <c r="J158" s="11" t="s">
        <v>40</v>
      </c>
      <c r="K158" s="11">
        <v>2169</v>
      </c>
    </row>
    <row r="159" spans="1:11" x14ac:dyDescent="0.35">
      <c r="A159" s="8">
        <v>10092</v>
      </c>
      <c r="B159" s="11" t="s">
        <v>710</v>
      </c>
      <c r="C159" s="11" t="s">
        <v>579</v>
      </c>
      <c r="D159" s="11" t="s">
        <v>41</v>
      </c>
      <c r="E159" s="9">
        <v>26305</v>
      </c>
      <c r="F159" t="s">
        <v>57</v>
      </c>
      <c r="G159" s="11" t="s">
        <v>43</v>
      </c>
      <c r="H159" s="11" t="s">
        <v>44</v>
      </c>
      <c r="I159" s="11" t="s">
        <v>45</v>
      </c>
      <c r="J159" s="11" t="s">
        <v>40</v>
      </c>
      <c r="K159" s="11">
        <v>1890</v>
      </c>
    </row>
    <row r="160" spans="1:11" x14ac:dyDescent="0.35">
      <c r="A160" s="8">
        <v>10106</v>
      </c>
      <c r="B160" s="11" t="s">
        <v>713</v>
      </c>
      <c r="C160" s="11" t="s">
        <v>714</v>
      </c>
      <c r="D160" s="11" t="s">
        <v>72</v>
      </c>
      <c r="E160" s="9" t="s">
        <v>715</v>
      </c>
      <c r="F160" t="s">
        <v>85</v>
      </c>
      <c r="G160" s="11" t="s">
        <v>43</v>
      </c>
      <c r="H160" s="11" t="s">
        <v>44</v>
      </c>
      <c r="I160" s="11" t="s">
        <v>171</v>
      </c>
      <c r="J160" s="11" t="s">
        <v>40</v>
      </c>
      <c r="K160" s="11">
        <v>2090</v>
      </c>
    </row>
    <row r="161" spans="1:11" x14ac:dyDescent="0.35">
      <c r="A161" s="8">
        <v>10052</v>
      </c>
      <c r="B161" s="11" t="s">
        <v>716</v>
      </c>
      <c r="C161" s="11" t="s">
        <v>717</v>
      </c>
      <c r="D161" s="11" t="s">
        <v>41</v>
      </c>
      <c r="E161" s="9">
        <v>31667</v>
      </c>
      <c r="F161" t="s">
        <v>57</v>
      </c>
      <c r="G161" s="11" t="s">
        <v>43</v>
      </c>
      <c r="H161" s="11" t="s">
        <v>44</v>
      </c>
      <c r="I161" s="11" t="s">
        <v>45</v>
      </c>
      <c r="J161" s="11" t="s">
        <v>40</v>
      </c>
      <c r="K161" s="11">
        <v>2048</v>
      </c>
    </row>
    <row r="162" spans="1:11" x14ac:dyDescent="0.35">
      <c r="A162" s="8">
        <v>10038</v>
      </c>
      <c r="B162" s="11" t="s">
        <v>718</v>
      </c>
      <c r="C162" s="11" t="s">
        <v>719</v>
      </c>
      <c r="D162" s="11" t="s">
        <v>41</v>
      </c>
      <c r="E162" s="9" t="s">
        <v>720</v>
      </c>
      <c r="F162" t="s">
        <v>85</v>
      </c>
      <c r="G162" s="11" t="s">
        <v>43</v>
      </c>
      <c r="H162" s="11" t="s">
        <v>44</v>
      </c>
      <c r="I162" s="11" t="s">
        <v>110</v>
      </c>
      <c r="J162" s="11" t="s">
        <v>40</v>
      </c>
      <c r="K162" s="11">
        <v>1460</v>
      </c>
    </row>
    <row r="163" spans="1:11" x14ac:dyDescent="0.35">
      <c r="A163" s="8">
        <v>10249</v>
      </c>
      <c r="B163" s="11" t="s">
        <v>721</v>
      </c>
      <c r="C163" s="11" t="s">
        <v>722</v>
      </c>
      <c r="D163" s="11" t="s">
        <v>41</v>
      </c>
      <c r="E163" s="9">
        <v>30930</v>
      </c>
      <c r="F163" t="s">
        <v>57</v>
      </c>
      <c r="G163" s="11" t="s">
        <v>43</v>
      </c>
      <c r="H163" s="11" t="s">
        <v>44</v>
      </c>
      <c r="I163" s="11" t="s">
        <v>45</v>
      </c>
      <c r="J163" s="11" t="s">
        <v>40</v>
      </c>
      <c r="K163" s="11">
        <v>2126</v>
      </c>
    </row>
    <row r="164" spans="1:11" x14ac:dyDescent="0.35">
      <c r="A164" s="8">
        <v>10232</v>
      </c>
      <c r="B164" s="11" t="s">
        <v>726</v>
      </c>
      <c r="C164" s="11" t="s">
        <v>727</v>
      </c>
      <c r="D164" s="11" t="s">
        <v>72</v>
      </c>
      <c r="E164" s="9" t="s">
        <v>729</v>
      </c>
      <c r="F164" t="s">
        <v>42</v>
      </c>
      <c r="G164" s="11" t="s">
        <v>43</v>
      </c>
      <c r="H164" s="11" t="s">
        <v>44</v>
      </c>
      <c r="I164" s="11" t="s">
        <v>171</v>
      </c>
      <c r="J164" s="11" t="s">
        <v>40</v>
      </c>
      <c r="K164" s="11">
        <v>1886</v>
      </c>
    </row>
    <row r="165" spans="1:11" x14ac:dyDescent="0.35">
      <c r="A165" s="8">
        <v>10087</v>
      </c>
      <c r="B165" s="11" t="s">
        <v>730</v>
      </c>
      <c r="C165" s="11" t="s">
        <v>731</v>
      </c>
      <c r="D165" s="11" t="s">
        <v>72</v>
      </c>
      <c r="E165" s="9" t="s">
        <v>732</v>
      </c>
      <c r="F165" t="s">
        <v>42</v>
      </c>
      <c r="G165" s="11" t="s">
        <v>43</v>
      </c>
      <c r="H165" s="11" t="s">
        <v>44</v>
      </c>
      <c r="I165" s="11" t="s">
        <v>171</v>
      </c>
      <c r="J165" s="11" t="s">
        <v>40</v>
      </c>
      <c r="K165" s="11">
        <v>1810</v>
      </c>
    </row>
    <row r="166" spans="1:11" x14ac:dyDescent="0.35">
      <c r="A166" s="8">
        <v>10134</v>
      </c>
      <c r="B166" s="11" t="s">
        <v>734</v>
      </c>
      <c r="C166" s="11" t="s">
        <v>735</v>
      </c>
      <c r="D166" s="11" t="s">
        <v>41</v>
      </c>
      <c r="E166" s="9">
        <v>30961</v>
      </c>
      <c r="F166" t="s">
        <v>57</v>
      </c>
      <c r="G166" s="11" t="s">
        <v>43</v>
      </c>
      <c r="H166" s="11" t="s">
        <v>44</v>
      </c>
      <c r="I166" s="11" t="s">
        <v>45</v>
      </c>
      <c r="J166" s="11" t="s">
        <v>40</v>
      </c>
      <c r="K166" s="11">
        <v>1460</v>
      </c>
    </row>
    <row r="167" spans="1:11" x14ac:dyDescent="0.35">
      <c r="A167" s="8">
        <v>10251</v>
      </c>
      <c r="B167" s="11" t="s">
        <v>737</v>
      </c>
      <c r="C167" s="11" t="s">
        <v>738</v>
      </c>
      <c r="D167" s="11" t="s">
        <v>41</v>
      </c>
      <c r="E167" s="9">
        <v>29991</v>
      </c>
      <c r="F167" t="s">
        <v>57</v>
      </c>
      <c r="G167" s="11" t="s">
        <v>43</v>
      </c>
      <c r="H167" s="11" t="s">
        <v>44</v>
      </c>
      <c r="I167" s="11" t="s">
        <v>171</v>
      </c>
      <c r="J167" s="11" t="s">
        <v>40</v>
      </c>
      <c r="K167" s="11">
        <v>1776</v>
      </c>
    </row>
    <row r="168" spans="1:11" x14ac:dyDescent="0.35">
      <c r="A168" s="8">
        <v>10103</v>
      </c>
      <c r="B168" s="11" t="s">
        <v>739</v>
      </c>
      <c r="C168" s="11" t="s">
        <v>740</v>
      </c>
      <c r="D168" s="11" t="s">
        <v>41</v>
      </c>
      <c r="E168" s="9" t="s">
        <v>742</v>
      </c>
      <c r="F168" t="s">
        <v>233</v>
      </c>
      <c r="G168" s="11" t="s">
        <v>43</v>
      </c>
      <c r="H168" s="11" t="s">
        <v>44</v>
      </c>
      <c r="I168" s="11" t="s">
        <v>110</v>
      </c>
      <c r="J168" s="11" t="s">
        <v>741</v>
      </c>
      <c r="K168" s="11">
        <v>84111</v>
      </c>
    </row>
    <row r="169" spans="1:11" x14ac:dyDescent="0.35">
      <c r="A169" s="8">
        <v>10017</v>
      </c>
      <c r="B169" s="11" t="s">
        <v>745</v>
      </c>
      <c r="C169" s="11" t="s">
        <v>746</v>
      </c>
      <c r="D169" s="11" t="s">
        <v>72</v>
      </c>
      <c r="E169" s="9" t="s">
        <v>747</v>
      </c>
      <c r="F169" t="s">
        <v>57</v>
      </c>
      <c r="G169" s="11" t="s">
        <v>43</v>
      </c>
      <c r="H169" s="11" t="s">
        <v>44</v>
      </c>
      <c r="I169" s="11" t="s">
        <v>45</v>
      </c>
      <c r="J169" s="11" t="s">
        <v>40</v>
      </c>
      <c r="K169" s="11">
        <v>2110</v>
      </c>
    </row>
    <row r="170" spans="1:11" x14ac:dyDescent="0.35">
      <c r="A170" s="8">
        <v>10186</v>
      </c>
      <c r="B170" s="11" t="s">
        <v>748</v>
      </c>
      <c r="C170" s="11" t="s">
        <v>749</v>
      </c>
      <c r="D170" s="11" t="s">
        <v>72</v>
      </c>
      <c r="E170" s="9" t="s">
        <v>750</v>
      </c>
      <c r="F170" t="s">
        <v>57</v>
      </c>
      <c r="G170" s="11" t="s">
        <v>43</v>
      </c>
      <c r="H170" s="11" t="s">
        <v>44</v>
      </c>
      <c r="I170" s="11" t="s">
        <v>45</v>
      </c>
      <c r="J170" s="11" t="s">
        <v>40</v>
      </c>
      <c r="K170" s="11">
        <v>1886</v>
      </c>
    </row>
    <row r="171" spans="1:11" x14ac:dyDescent="0.35">
      <c r="A171" s="8">
        <v>10137</v>
      </c>
      <c r="B171" s="11" t="s">
        <v>753</v>
      </c>
      <c r="C171" s="11" t="s">
        <v>754</v>
      </c>
      <c r="D171" s="11" t="s">
        <v>41</v>
      </c>
      <c r="E171" s="9" t="s">
        <v>755</v>
      </c>
      <c r="F171" t="s">
        <v>57</v>
      </c>
      <c r="G171" s="11" t="s">
        <v>43</v>
      </c>
      <c r="H171" s="11" t="s">
        <v>44</v>
      </c>
      <c r="I171" s="11" t="s">
        <v>45</v>
      </c>
      <c r="J171" s="11" t="s">
        <v>40</v>
      </c>
      <c r="K171" s="11">
        <v>1770</v>
      </c>
    </row>
    <row r="172" spans="1:11" x14ac:dyDescent="0.35">
      <c r="A172" s="8">
        <v>10008</v>
      </c>
      <c r="B172" s="11" t="s">
        <v>756</v>
      </c>
      <c r="C172" s="11" t="s">
        <v>757</v>
      </c>
      <c r="D172" s="11" t="s">
        <v>72</v>
      </c>
      <c r="E172" s="9">
        <v>32273</v>
      </c>
      <c r="F172" t="s">
        <v>42</v>
      </c>
      <c r="G172" s="11" t="s">
        <v>43</v>
      </c>
      <c r="H172" s="11" t="s">
        <v>122</v>
      </c>
      <c r="I172" s="11" t="s">
        <v>110</v>
      </c>
      <c r="J172" s="11" t="s">
        <v>195</v>
      </c>
      <c r="K172" s="11">
        <v>6070</v>
      </c>
    </row>
    <row r="173" spans="1:11" x14ac:dyDescent="0.35">
      <c r="A173" s="8">
        <v>10096</v>
      </c>
      <c r="B173" s="11" t="s">
        <v>759</v>
      </c>
      <c r="C173" s="11" t="s">
        <v>462</v>
      </c>
      <c r="D173" s="11" t="s">
        <v>72</v>
      </c>
      <c r="E173" s="9" t="s">
        <v>760</v>
      </c>
      <c r="F173" t="s">
        <v>103</v>
      </c>
      <c r="G173" s="11" t="s">
        <v>43</v>
      </c>
      <c r="H173" s="11" t="s">
        <v>44</v>
      </c>
      <c r="I173" s="11" t="s">
        <v>45</v>
      </c>
      <c r="J173" s="11" t="s">
        <v>40</v>
      </c>
      <c r="K173" s="11">
        <v>2122</v>
      </c>
    </row>
    <row r="174" spans="1:11" x14ac:dyDescent="0.35">
      <c r="A174" s="8">
        <v>10035</v>
      </c>
      <c r="B174" s="11" t="s">
        <v>763</v>
      </c>
      <c r="C174" s="11" t="s">
        <v>511</v>
      </c>
      <c r="D174" s="11" t="s">
        <v>72</v>
      </c>
      <c r="E174" s="9" t="s">
        <v>764</v>
      </c>
      <c r="F174" t="s">
        <v>42</v>
      </c>
      <c r="G174" s="11" t="s">
        <v>43</v>
      </c>
      <c r="H174" s="11" t="s">
        <v>44</v>
      </c>
      <c r="I174" s="11" t="s">
        <v>110</v>
      </c>
      <c r="J174" s="11" t="s">
        <v>40</v>
      </c>
      <c r="K174" s="11">
        <v>2324</v>
      </c>
    </row>
    <row r="175" spans="1:11" x14ac:dyDescent="0.35">
      <c r="A175" s="8">
        <v>10057</v>
      </c>
      <c r="B175" s="11" t="s">
        <v>765</v>
      </c>
      <c r="C175" s="11" t="s">
        <v>766</v>
      </c>
      <c r="D175" s="11" t="s">
        <v>72</v>
      </c>
      <c r="E175" s="9" t="s">
        <v>767</v>
      </c>
      <c r="F175" t="s">
        <v>57</v>
      </c>
      <c r="G175" s="11" t="s">
        <v>43</v>
      </c>
      <c r="H175" s="11" t="s">
        <v>44</v>
      </c>
      <c r="I175" s="11" t="s">
        <v>110</v>
      </c>
      <c r="J175" s="11" t="s">
        <v>40</v>
      </c>
      <c r="K175" s="11">
        <v>2122</v>
      </c>
    </row>
    <row r="176" spans="1:11" x14ac:dyDescent="0.35">
      <c r="A176" s="8">
        <v>10004</v>
      </c>
      <c r="B176" s="11" t="s">
        <v>768</v>
      </c>
      <c r="C176" s="11" t="s">
        <v>769</v>
      </c>
      <c r="D176" s="11" t="s">
        <v>72</v>
      </c>
      <c r="E176" s="9" t="s">
        <v>770</v>
      </c>
      <c r="F176" t="s">
        <v>42</v>
      </c>
      <c r="G176" s="11" t="s">
        <v>43</v>
      </c>
      <c r="H176" s="11" t="s">
        <v>122</v>
      </c>
      <c r="I176" s="11" t="s">
        <v>110</v>
      </c>
      <c r="J176" s="11" t="s">
        <v>40</v>
      </c>
      <c r="K176" s="11">
        <v>1844</v>
      </c>
    </row>
    <row r="177" spans="1:11" x14ac:dyDescent="0.35">
      <c r="A177" s="8">
        <v>10191</v>
      </c>
      <c r="B177" s="11" t="s">
        <v>772</v>
      </c>
      <c r="C177" s="11" t="s">
        <v>773</v>
      </c>
      <c r="D177" s="11" t="s">
        <v>41</v>
      </c>
      <c r="E177" s="9">
        <v>26553</v>
      </c>
      <c r="F177" t="s">
        <v>103</v>
      </c>
      <c r="G177" s="11" t="s">
        <v>43</v>
      </c>
      <c r="H177" s="11" t="s">
        <v>44</v>
      </c>
      <c r="I177" s="11" t="s">
        <v>45</v>
      </c>
      <c r="J177" s="11" t="s">
        <v>40</v>
      </c>
      <c r="K177" s="11">
        <v>1938</v>
      </c>
    </row>
    <row r="178" spans="1:11" x14ac:dyDescent="0.35">
      <c r="A178" s="8">
        <v>10219</v>
      </c>
      <c r="B178" s="11" t="s">
        <v>776</v>
      </c>
      <c r="C178" s="11" t="s">
        <v>777</v>
      </c>
      <c r="D178" s="11" t="s">
        <v>72</v>
      </c>
      <c r="E178" s="9">
        <v>31600</v>
      </c>
      <c r="F178" t="s">
        <v>42</v>
      </c>
      <c r="G178" s="11" t="s">
        <v>43</v>
      </c>
      <c r="H178" s="11" t="s">
        <v>44</v>
      </c>
      <c r="I178" s="11" t="s">
        <v>45</v>
      </c>
      <c r="J178" s="11" t="s">
        <v>40</v>
      </c>
      <c r="K178" s="11">
        <v>2189</v>
      </c>
    </row>
    <row r="179" spans="1:11" x14ac:dyDescent="0.35">
      <c r="A179" s="8">
        <v>10077</v>
      </c>
      <c r="B179" s="11" t="s">
        <v>778</v>
      </c>
      <c r="C179" s="11" t="s">
        <v>779</v>
      </c>
      <c r="D179" s="11" t="s">
        <v>72</v>
      </c>
      <c r="E179" s="9" t="s">
        <v>780</v>
      </c>
      <c r="F179" t="s">
        <v>57</v>
      </c>
      <c r="G179" s="11" t="s">
        <v>43</v>
      </c>
      <c r="H179" s="11" t="s">
        <v>44</v>
      </c>
      <c r="I179" s="11" t="s">
        <v>45</v>
      </c>
      <c r="J179" s="11" t="s">
        <v>40</v>
      </c>
      <c r="K179" s="11">
        <v>2324</v>
      </c>
    </row>
    <row r="180" spans="1:11" x14ac:dyDescent="0.35">
      <c r="A180" s="8">
        <v>10073</v>
      </c>
      <c r="B180" s="11" t="s">
        <v>781</v>
      </c>
      <c r="C180" s="11" t="s">
        <v>782</v>
      </c>
      <c r="D180" s="11" t="s">
        <v>72</v>
      </c>
      <c r="E180" s="9">
        <v>31697</v>
      </c>
      <c r="F180" t="s">
        <v>57</v>
      </c>
      <c r="G180" s="11" t="s">
        <v>43</v>
      </c>
      <c r="H180" s="11" t="s">
        <v>44</v>
      </c>
      <c r="I180" s="11" t="s">
        <v>140</v>
      </c>
      <c r="J180" s="11" t="s">
        <v>40</v>
      </c>
      <c r="K180" s="11">
        <v>2176</v>
      </c>
    </row>
    <row r="181" spans="1:11" x14ac:dyDescent="0.35">
      <c r="A181" s="8">
        <v>10279</v>
      </c>
      <c r="B181" s="11" t="s">
        <v>784</v>
      </c>
      <c r="C181" s="11" t="s">
        <v>785</v>
      </c>
      <c r="D181" s="11" t="s">
        <v>72</v>
      </c>
      <c r="E181" s="9">
        <v>27221</v>
      </c>
      <c r="F181" t="s">
        <v>57</v>
      </c>
      <c r="G181" s="11" t="s">
        <v>43</v>
      </c>
      <c r="H181" s="11" t="s">
        <v>44</v>
      </c>
      <c r="I181" s="11" t="s">
        <v>45</v>
      </c>
      <c r="J181" s="11" t="s">
        <v>40</v>
      </c>
      <c r="K181" s="11">
        <v>2451</v>
      </c>
    </row>
    <row r="182" spans="1:11" x14ac:dyDescent="0.35">
      <c r="A182" s="8">
        <v>10110</v>
      </c>
      <c r="B182" s="11" t="s">
        <v>786</v>
      </c>
      <c r="C182" s="11" t="s">
        <v>787</v>
      </c>
      <c r="D182" s="11" t="s">
        <v>72</v>
      </c>
      <c r="E182" s="9">
        <v>31969</v>
      </c>
      <c r="F182" t="s">
        <v>42</v>
      </c>
      <c r="G182" s="11" t="s">
        <v>43</v>
      </c>
      <c r="H182" s="11" t="s">
        <v>44</v>
      </c>
      <c r="I182" s="11" t="s">
        <v>171</v>
      </c>
      <c r="J182" s="11" t="s">
        <v>40</v>
      </c>
      <c r="K182" s="11">
        <v>2135</v>
      </c>
    </row>
    <row r="183" spans="1:11" x14ac:dyDescent="0.35">
      <c r="A183" s="8">
        <v>10053</v>
      </c>
      <c r="B183" s="11" t="s">
        <v>788</v>
      </c>
      <c r="C183" s="11" t="s">
        <v>789</v>
      </c>
      <c r="D183" s="11" t="s">
        <v>72</v>
      </c>
      <c r="E183" s="9" t="s">
        <v>790</v>
      </c>
      <c r="F183" t="s">
        <v>57</v>
      </c>
      <c r="G183" s="11" t="s">
        <v>43</v>
      </c>
      <c r="H183" s="11" t="s">
        <v>44</v>
      </c>
      <c r="I183" s="11" t="s">
        <v>45</v>
      </c>
      <c r="J183" s="11" t="s">
        <v>40</v>
      </c>
      <c r="K183" s="11">
        <v>2330</v>
      </c>
    </row>
    <row r="184" spans="1:11" x14ac:dyDescent="0.35">
      <c r="A184" s="8">
        <v>10076</v>
      </c>
      <c r="B184" s="11" t="s">
        <v>792</v>
      </c>
      <c r="C184" s="11" t="s">
        <v>793</v>
      </c>
      <c r="D184" s="11" t="s">
        <v>72</v>
      </c>
      <c r="E184" s="9" t="s">
        <v>794</v>
      </c>
      <c r="F184" t="s">
        <v>42</v>
      </c>
      <c r="G184" s="11" t="s">
        <v>43</v>
      </c>
      <c r="H184" s="11" t="s">
        <v>44</v>
      </c>
      <c r="I184" s="11" t="s">
        <v>110</v>
      </c>
      <c r="J184" s="11" t="s">
        <v>40</v>
      </c>
      <c r="K184" s="11">
        <v>2149</v>
      </c>
    </row>
    <row r="185" spans="1:11" x14ac:dyDescent="0.35">
      <c r="A185" s="8">
        <v>10145</v>
      </c>
      <c r="B185" s="11" t="s">
        <v>795</v>
      </c>
      <c r="C185" s="11" t="s">
        <v>796</v>
      </c>
      <c r="D185" s="11" t="s">
        <v>72</v>
      </c>
      <c r="E185" s="9">
        <v>31959</v>
      </c>
      <c r="F185" t="s">
        <v>57</v>
      </c>
      <c r="G185" s="11" t="s">
        <v>43</v>
      </c>
      <c r="H185" s="11" t="s">
        <v>44</v>
      </c>
      <c r="I185" s="11" t="s">
        <v>110</v>
      </c>
      <c r="J185" s="11" t="s">
        <v>40</v>
      </c>
      <c r="K185" s="11">
        <v>2184</v>
      </c>
    </row>
    <row r="186" spans="1:11" x14ac:dyDescent="0.35">
      <c r="A186" s="8">
        <v>10202</v>
      </c>
      <c r="B186" s="11" t="s">
        <v>798</v>
      </c>
      <c r="C186" s="11" t="s">
        <v>799</v>
      </c>
      <c r="D186" s="11" t="s">
        <v>41</v>
      </c>
      <c r="E186" s="9">
        <v>30688</v>
      </c>
      <c r="F186" t="s">
        <v>57</v>
      </c>
      <c r="G186" s="11" t="s">
        <v>43</v>
      </c>
      <c r="H186" s="11" t="s">
        <v>44</v>
      </c>
      <c r="I186" s="11" t="s">
        <v>140</v>
      </c>
      <c r="J186" s="11" t="s">
        <v>135</v>
      </c>
      <c r="K186" s="11">
        <v>78789</v>
      </c>
    </row>
    <row r="187" spans="1:11" x14ac:dyDescent="0.35">
      <c r="A187" s="8">
        <v>10128</v>
      </c>
      <c r="B187" s="11" t="s">
        <v>800</v>
      </c>
      <c r="C187" s="11" t="s">
        <v>801</v>
      </c>
      <c r="D187" s="11" t="s">
        <v>72</v>
      </c>
      <c r="E187" s="9" t="s">
        <v>802</v>
      </c>
      <c r="F187" t="s">
        <v>42</v>
      </c>
      <c r="G187" s="11" t="s">
        <v>43</v>
      </c>
      <c r="H187" s="11" t="s">
        <v>44</v>
      </c>
      <c r="I187" s="11" t="s">
        <v>110</v>
      </c>
      <c r="J187" s="11" t="s">
        <v>40</v>
      </c>
      <c r="K187" s="11">
        <v>1760</v>
      </c>
    </row>
    <row r="188" spans="1:11" x14ac:dyDescent="0.35">
      <c r="A188" s="8">
        <v>10068</v>
      </c>
      <c r="B188" s="11" t="s">
        <v>804</v>
      </c>
      <c r="C188" s="11" t="s">
        <v>312</v>
      </c>
      <c r="D188" s="11" t="s">
        <v>72</v>
      </c>
      <c r="E188" s="9" t="s">
        <v>640</v>
      </c>
      <c r="F188" t="s">
        <v>42</v>
      </c>
      <c r="G188" s="11" t="s">
        <v>43</v>
      </c>
      <c r="H188" s="11" t="s">
        <v>44</v>
      </c>
      <c r="I188" s="11" t="s">
        <v>45</v>
      </c>
      <c r="J188" s="11" t="s">
        <v>40</v>
      </c>
      <c r="K188" s="11">
        <v>2346</v>
      </c>
    </row>
    <row r="189" spans="1:11" x14ac:dyDescent="0.35">
      <c r="A189" s="8">
        <v>10116</v>
      </c>
      <c r="B189" s="11" t="s">
        <v>805</v>
      </c>
      <c r="C189" s="11" t="s">
        <v>806</v>
      </c>
      <c r="D189" s="11" t="s">
        <v>41</v>
      </c>
      <c r="E189" s="9">
        <v>29867</v>
      </c>
      <c r="F189" t="s">
        <v>42</v>
      </c>
      <c r="G189" s="11" t="s">
        <v>43</v>
      </c>
      <c r="H189" s="11" t="s">
        <v>807</v>
      </c>
      <c r="I189" s="11" t="s">
        <v>808</v>
      </c>
      <c r="J189" s="11" t="s">
        <v>40</v>
      </c>
      <c r="K189" s="11">
        <v>2045</v>
      </c>
    </row>
    <row r="190" spans="1:11" x14ac:dyDescent="0.35">
      <c r="A190" s="8">
        <v>10298</v>
      </c>
      <c r="B190" s="11" t="s">
        <v>805</v>
      </c>
      <c r="C190" s="11" t="s">
        <v>811</v>
      </c>
      <c r="D190" s="11" t="s">
        <v>41</v>
      </c>
      <c r="E190" s="9" t="s">
        <v>812</v>
      </c>
      <c r="F190" t="s">
        <v>42</v>
      </c>
      <c r="G190" s="11" t="s">
        <v>43</v>
      </c>
      <c r="H190" s="11" t="s">
        <v>44</v>
      </c>
      <c r="I190" s="11" t="s">
        <v>45</v>
      </c>
      <c r="J190" s="11" t="s">
        <v>40</v>
      </c>
      <c r="K190" s="11">
        <v>2472</v>
      </c>
    </row>
    <row r="191" spans="1:11" x14ac:dyDescent="0.35">
      <c r="A191" s="8">
        <v>10213</v>
      </c>
      <c r="B191" s="11" t="s">
        <v>814</v>
      </c>
      <c r="C191" s="11" t="s">
        <v>815</v>
      </c>
      <c r="D191" s="11" t="s">
        <v>41</v>
      </c>
      <c r="E191" s="9" t="s">
        <v>816</v>
      </c>
      <c r="F191" t="s">
        <v>57</v>
      </c>
      <c r="G191" s="11" t="s">
        <v>43</v>
      </c>
      <c r="H191" s="11" t="s">
        <v>44</v>
      </c>
      <c r="I191" s="11" t="s">
        <v>45</v>
      </c>
      <c r="J191" s="11" t="s">
        <v>40</v>
      </c>
      <c r="K191" s="11">
        <v>1450</v>
      </c>
    </row>
    <row r="192" spans="1:11" x14ac:dyDescent="0.35">
      <c r="A192" s="8">
        <v>10288</v>
      </c>
      <c r="B192" s="11" t="s">
        <v>817</v>
      </c>
      <c r="C192" s="11" t="s">
        <v>818</v>
      </c>
      <c r="D192" s="11" t="s">
        <v>41</v>
      </c>
      <c r="E192" s="9">
        <v>31542</v>
      </c>
      <c r="F192" t="s">
        <v>57</v>
      </c>
      <c r="G192" s="11" t="s">
        <v>163</v>
      </c>
      <c r="H192" s="11" t="s">
        <v>122</v>
      </c>
      <c r="I192" s="11" t="s">
        <v>110</v>
      </c>
      <c r="J192" s="11" t="s">
        <v>40</v>
      </c>
      <c r="K192" s="11">
        <v>2134</v>
      </c>
    </row>
    <row r="193" spans="1:11" x14ac:dyDescent="0.35">
      <c r="A193" s="8">
        <v>10025</v>
      </c>
      <c r="B193" s="11" t="s">
        <v>822</v>
      </c>
      <c r="C193" s="11" t="s">
        <v>823</v>
      </c>
      <c r="D193" s="11" t="s">
        <v>72</v>
      </c>
      <c r="E193" s="9" t="s">
        <v>824</v>
      </c>
      <c r="F193" t="s">
        <v>42</v>
      </c>
      <c r="G193" s="11" t="s">
        <v>43</v>
      </c>
      <c r="H193" s="11" t="s">
        <v>44</v>
      </c>
      <c r="I193" s="11" t="s">
        <v>110</v>
      </c>
      <c r="J193" s="11" t="s">
        <v>40</v>
      </c>
      <c r="K193" s="11">
        <v>2126</v>
      </c>
    </row>
    <row r="194" spans="1:11" x14ac:dyDescent="0.35">
      <c r="A194" s="8">
        <v>10223</v>
      </c>
      <c r="B194" s="11" t="s">
        <v>826</v>
      </c>
      <c r="C194" s="11" t="s">
        <v>827</v>
      </c>
      <c r="D194" s="11" t="s">
        <v>41</v>
      </c>
      <c r="E194" s="9">
        <v>27831</v>
      </c>
      <c r="F194" t="s">
        <v>42</v>
      </c>
      <c r="G194" s="11" t="s">
        <v>43</v>
      </c>
      <c r="H194" s="11" t="s">
        <v>44</v>
      </c>
      <c r="I194" s="11" t="s">
        <v>110</v>
      </c>
      <c r="J194" s="11" t="s">
        <v>40</v>
      </c>
      <c r="K194" s="11">
        <v>2127</v>
      </c>
    </row>
    <row r="195" spans="1:11" x14ac:dyDescent="0.35">
      <c r="A195" s="8">
        <v>10151</v>
      </c>
      <c r="B195" s="11" t="s">
        <v>828</v>
      </c>
      <c r="C195" s="11" t="s">
        <v>493</v>
      </c>
      <c r="D195" s="11" t="s">
        <v>72</v>
      </c>
      <c r="E195" s="9">
        <v>28949</v>
      </c>
      <c r="F195" t="s">
        <v>57</v>
      </c>
      <c r="G195" s="11" t="s">
        <v>43</v>
      </c>
      <c r="H195" s="11" t="s">
        <v>44</v>
      </c>
      <c r="I195" s="11" t="s">
        <v>45</v>
      </c>
      <c r="J195" s="11" t="s">
        <v>40</v>
      </c>
      <c r="K195" s="11">
        <v>2048</v>
      </c>
    </row>
    <row r="196" spans="1:11" x14ac:dyDescent="0.35">
      <c r="A196" s="8">
        <v>10254</v>
      </c>
      <c r="B196" s="11" t="s">
        <v>830</v>
      </c>
      <c r="C196" s="11" t="s">
        <v>831</v>
      </c>
      <c r="D196" s="11" t="s">
        <v>72</v>
      </c>
      <c r="E196" s="9">
        <v>30870</v>
      </c>
      <c r="F196" t="s">
        <v>85</v>
      </c>
      <c r="G196" s="11" t="s">
        <v>43</v>
      </c>
      <c r="H196" s="11" t="s">
        <v>44</v>
      </c>
      <c r="I196" s="11" t="s">
        <v>45</v>
      </c>
      <c r="J196" s="11" t="s">
        <v>40</v>
      </c>
      <c r="K196" s="11">
        <v>2453</v>
      </c>
    </row>
    <row r="197" spans="1:11" x14ac:dyDescent="0.35">
      <c r="A197" s="8">
        <v>10120</v>
      </c>
      <c r="B197" s="11" t="s">
        <v>832</v>
      </c>
      <c r="C197" s="11" t="s">
        <v>833</v>
      </c>
      <c r="D197" s="11" t="s">
        <v>41</v>
      </c>
      <c r="E197" s="9">
        <v>27041</v>
      </c>
      <c r="F197" t="s">
        <v>233</v>
      </c>
      <c r="G197" s="11" t="s">
        <v>43</v>
      </c>
      <c r="H197" s="11" t="s">
        <v>44</v>
      </c>
      <c r="I197" s="11" t="s">
        <v>110</v>
      </c>
      <c r="J197" s="11" t="s">
        <v>40</v>
      </c>
      <c r="K197" s="11">
        <v>1460</v>
      </c>
    </row>
    <row r="198" spans="1:11" x14ac:dyDescent="0.35">
      <c r="A198" s="8">
        <v>10216</v>
      </c>
      <c r="B198" s="11" t="s">
        <v>835</v>
      </c>
      <c r="C198" s="11" t="s">
        <v>331</v>
      </c>
      <c r="D198" s="11" t="s">
        <v>41</v>
      </c>
      <c r="E198" s="9" t="s">
        <v>836</v>
      </c>
      <c r="F198" t="s">
        <v>42</v>
      </c>
      <c r="G198" s="11" t="s">
        <v>43</v>
      </c>
      <c r="H198" s="11" t="s">
        <v>44</v>
      </c>
      <c r="I198" s="11" t="s">
        <v>171</v>
      </c>
      <c r="J198" s="11" t="s">
        <v>40</v>
      </c>
      <c r="K198" s="11">
        <v>1550</v>
      </c>
    </row>
    <row r="199" spans="1:11" x14ac:dyDescent="0.35">
      <c r="A199" s="8">
        <v>10079</v>
      </c>
      <c r="B199" s="11" t="s">
        <v>837</v>
      </c>
      <c r="C199" s="11" t="s">
        <v>838</v>
      </c>
      <c r="D199" s="11" t="s">
        <v>41</v>
      </c>
      <c r="E199" s="9" t="s">
        <v>839</v>
      </c>
      <c r="F199" t="s">
        <v>42</v>
      </c>
      <c r="G199" s="11" t="s">
        <v>43</v>
      </c>
      <c r="H199" s="11" t="s">
        <v>44</v>
      </c>
      <c r="I199" s="11" t="s">
        <v>171</v>
      </c>
      <c r="J199" s="11" t="s">
        <v>40</v>
      </c>
      <c r="K199" s="11">
        <v>2056</v>
      </c>
    </row>
    <row r="200" spans="1:11" x14ac:dyDescent="0.35">
      <c r="A200" s="8">
        <v>10215</v>
      </c>
      <c r="B200" s="11" t="s">
        <v>840</v>
      </c>
      <c r="C200" s="11" t="s">
        <v>841</v>
      </c>
      <c r="D200" s="11" t="s">
        <v>41</v>
      </c>
      <c r="E200" s="9">
        <v>32544</v>
      </c>
      <c r="F200" t="s">
        <v>42</v>
      </c>
      <c r="G200" s="11" t="s">
        <v>43</v>
      </c>
      <c r="H200" s="11" t="s">
        <v>44</v>
      </c>
      <c r="I200" s="11" t="s">
        <v>110</v>
      </c>
      <c r="J200" s="11" t="s">
        <v>40</v>
      </c>
      <c r="K200" s="11">
        <v>2110</v>
      </c>
    </row>
    <row r="201" spans="1:11" x14ac:dyDescent="0.35">
      <c r="A201" s="8">
        <v>10185</v>
      </c>
      <c r="B201" s="11" t="s">
        <v>840</v>
      </c>
      <c r="C201" s="11" t="s">
        <v>842</v>
      </c>
      <c r="D201" s="11" t="s">
        <v>41</v>
      </c>
      <c r="E201" s="9" t="s">
        <v>843</v>
      </c>
      <c r="F201" t="s">
        <v>57</v>
      </c>
      <c r="G201" s="11" t="s">
        <v>43</v>
      </c>
      <c r="H201" s="11" t="s">
        <v>44</v>
      </c>
      <c r="I201" s="11" t="s">
        <v>45</v>
      </c>
      <c r="J201" s="11" t="s">
        <v>40</v>
      </c>
      <c r="K201" s="11">
        <v>2421</v>
      </c>
    </row>
    <row r="202" spans="1:11" x14ac:dyDescent="0.35">
      <c r="A202" s="8">
        <v>10063</v>
      </c>
      <c r="B202" s="11" t="s">
        <v>845</v>
      </c>
      <c r="C202" s="11" t="s">
        <v>846</v>
      </c>
      <c r="D202" s="11" t="s">
        <v>41</v>
      </c>
      <c r="E202" s="9">
        <v>28341</v>
      </c>
      <c r="F202" t="s">
        <v>57</v>
      </c>
      <c r="G202" s="11" t="s">
        <v>43</v>
      </c>
      <c r="H202" s="11" t="s">
        <v>44</v>
      </c>
      <c r="I202" s="11" t="s">
        <v>45</v>
      </c>
      <c r="J202" s="11" t="s">
        <v>40</v>
      </c>
      <c r="K202" s="11">
        <v>2136</v>
      </c>
    </row>
    <row r="203" spans="1:11" x14ac:dyDescent="0.35">
      <c r="A203" s="8">
        <v>10037</v>
      </c>
      <c r="B203" s="11" t="s">
        <v>847</v>
      </c>
      <c r="C203" s="11" t="s">
        <v>848</v>
      </c>
      <c r="D203" s="11" t="s">
        <v>72</v>
      </c>
      <c r="E203" s="9">
        <v>24537</v>
      </c>
      <c r="F203" t="s">
        <v>233</v>
      </c>
      <c r="G203" s="11" t="s">
        <v>43</v>
      </c>
      <c r="H203" s="11" t="s">
        <v>44</v>
      </c>
      <c r="I203" s="11" t="s">
        <v>110</v>
      </c>
      <c r="J203" s="11" t="s">
        <v>40</v>
      </c>
      <c r="K203" s="11">
        <v>1810</v>
      </c>
    </row>
    <row r="204" spans="1:11" x14ac:dyDescent="0.35">
      <c r="A204" s="8">
        <v>10042</v>
      </c>
      <c r="B204" s="11" t="s">
        <v>849</v>
      </c>
      <c r="C204" s="11" t="s">
        <v>850</v>
      </c>
      <c r="D204" s="11" t="s">
        <v>72</v>
      </c>
      <c r="E204" s="9" t="s">
        <v>852</v>
      </c>
      <c r="F204" t="s">
        <v>42</v>
      </c>
      <c r="G204" s="11" t="s">
        <v>43</v>
      </c>
      <c r="H204" s="11" t="s">
        <v>44</v>
      </c>
      <c r="I204" s="11" t="s">
        <v>140</v>
      </c>
      <c r="J204" s="11" t="s">
        <v>851</v>
      </c>
      <c r="K204" s="11">
        <v>30428</v>
      </c>
    </row>
    <row r="205" spans="1:11" x14ac:dyDescent="0.35">
      <c r="A205" s="8">
        <v>10206</v>
      </c>
      <c r="B205" s="11" t="s">
        <v>849</v>
      </c>
      <c r="C205" s="11" t="s">
        <v>853</v>
      </c>
      <c r="D205" s="11" t="s">
        <v>72</v>
      </c>
      <c r="E205" s="9">
        <v>30870</v>
      </c>
      <c r="F205" t="s">
        <v>42</v>
      </c>
      <c r="G205" s="11" t="s">
        <v>43</v>
      </c>
      <c r="H205" s="11" t="s">
        <v>44</v>
      </c>
      <c r="I205" s="11" t="s">
        <v>45</v>
      </c>
      <c r="J205" s="11" t="s">
        <v>40</v>
      </c>
      <c r="K205" s="11">
        <v>2132</v>
      </c>
    </row>
    <row r="206" spans="1:11" x14ac:dyDescent="0.35">
      <c r="A206" s="8">
        <v>10104</v>
      </c>
      <c r="B206" s="11" t="s">
        <v>854</v>
      </c>
      <c r="C206" s="11" t="s">
        <v>855</v>
      </c>
      <c r="D206" s="11" t="s">
        <v>72</v>
      </c>
      <c r="E206" s="9" t="s">
        <v>856</v>
      </c>
      <c r="F206" t="s">
        <v>42</v>
      </c>
      <c r="G206" s="11" t="s">
        <v>43</v>
      </c>
      <c r="H206" s="11" t="s">
        <v>44</v>
      </c>
      <c r="I206" s="11" t="s">
        <v>45</v>
      </c>
      <c r="J206" s="11" t="s">
        <v>40</v>
      </c>
      <c r="K206" s="11">
        <v>1040</v>
      </c>
    </row>
    <row r="207" spans="1:11" x14ac:dyDescent="0.35">
      <c r="A207" s="8">
        <v>10303</v>
      </c>
      <c r="B207" s="11" t="s">
        <v>857</v>
      </c>
      <c r="C207" s="11" t="s">
        <v>354</v>
      </c>
      <c r="D207" s="11" t="s">
        <v>72</v>
      </c>
      <c r="E207" s="9" t="s">
        <v>858</v>
      </c>
      <c r="F207" t="s">
        <v>42</v>
      </c>
      <c r="G207" s="11" t="s">
        <v>43</v>
      </c>
      <c r="H207" s="11" t="s">
        <v>44</v>
      </c>
      <c r="I207" s="11" t="s">
        <v>140</v>
      </c>
      <c r="J207" s="11" t="s">
        <v>40</v>
      </c>
      <c r="K207" s="11">
        <v>2152</v>
      </c>
    </row>
    <row r="208" spans="1:11" x14ac:dyDescent="0.35">
      <c r="A208" s="8">
        <v>10078</v>
      </c>
      <c r="B208" s="11" t="s">
        <v>860</v>
      </c>
      <c r="C208" s="11" t="s">
        <v>861</v>
      </c>
      <c r="D208" s="11" t="s">
        <v>72</v>
      </c>
      <c r="E208" s="9">
        <v>19300</v>
      </c>
      <c r="F208" t="s">
        <v>57</v>
      </c>
      <c r="G208" s="11" t="s">
        <v>43</v>
      </c>
      <c r="H208" s="11" t="s">
        <v>44</v>
      </c>
      <c r="I208" s="11" t="s">
        <v>171</v>
      </c>
      <c r="J208" s="11" t="s">
        <v>40</v>
      </c>
      <c r="K208" s="11">
        <v>2492</v>
      </c>
    </row>
    <row r="209" spans="1:11" x14ac:dyDescent="0.35">
      <c r="A209" s="8">
        <v>10121</v>
      </c>
      <c r="B209" s="11" t="s">
        <v>862</v>
      </c>
      <c r="C209" s="11" t="s">
        <v>863</v>
      </c>
      <c r="D209" s="11" t="s">
        <v>72</v>
      </c>
      <c r="E209" s="9">
        <v>33182</v>
      </c>
      <c r="F209" t="s">
        <v>42</v>
      </c>
      <c r="G209" s="11" t="s">
        <v>43</v>
      </c>
      <c r="H209" s="11" t="s">
        <v>122</v>
      </c>
      <c r="I209" s="11" t="s">
        <v>45</v>
      </c>
      <c r="J209" s="11" t="s">
        <v>864</v>
      </c>
      <c r="K209" s="11">
        <v>33174</v>
      </c>
    </row>
    <row r="210" spans="1:11" x14ac:dyDescent="0.35">
      <c r="A210" s="8">
        <v>10021</v>
      </c>
      <c r="B210" s="11" t="s">
        <v>865</v>
      </c>
      <c r="C210" s="11" t="s">
        <v>866</v>
      </c>
      <c r="D210" s="11" t="s">
        <v>41</v>
      </c>
      <c r="E210" s="9">
        <v>28076</v>
      </c>
      <c r="F210" t="s">
        <v>57</v>
      </c>
      <c r="G210" s="11" t="s">
        <v>43</v>
      </c>
      <c r="H210" s="11" t="s">
        <v>44</v>
      </c>
      <c r="I210" s="11" t="s">
        <v>45</v>
      </c>
      <c r="J210" s="11" t="s">
        <v>40</v>
      </c>
      <c r="K210" s="11">
        <v>2478</v>
      </c>
    </row>
    <row r="211" spans="1:11" x14ac:dyDescent="0.35">
      <c r="A211" s="8">
        <v>10281</v>
      </c>
      <c r="B211" s="11" t="s">
        <v>867</v>
      </c>
      <c r="C211" s="11" t="s">
        <v>868</v>
      </c>
      <c r="D211" s="11" t="s">
        <v>41</v>
      </c>
      <c r="E211" s="9" t="s">
        <v>869</v>
      </c>
      <c r="F211" t="s">
        <v>42</v>
      </c>
      <c r="G211" s="11" t="s">
        <v>43</v>
      </c>
      <c r="H211" s="11" t="s">
        <v>44</v>
      </c>
      <c r="I211" s="11" t="s">
        <v>110</v>
      </c>
      <c r="J211" s="11" t="s">
        <v>40</v>
      </c>
      <c r="K211" s="11">
        <v>1760</v>
      </c>
    </row>
    <row r="212" spans="1:11" x14ac:dyDescent="0.35">
      <c r="A212" s="8">
        <v>10041</v>
      </c>
      <c r="B212" s="11" t="s">
        <v>871</v>
      </c>
      <c r="C212" s="11" t="s">
        <v>872</v>
      </c>
      <c r="D212" s="11" t="s">
        <v>41</v>
      </c>
      <c r="E212" s="9" t="s">
        <v>874</v>
      </c>
      <c r="F212" t="s">
        <v>42</v>
      </c>
      <c r="G212" s="11" t="s">
        <v>43</v>
      </c>
      <c r="H212" s="11" t="s">
        <v>44</v>
      </c>
      <c r="I212" s="11" t="s">
        <v>45</v>
      </c>
      <c r="J212" s="11" t="s">
        <v>873</v>
      </c>
      <c r="K212" s="11">
        <v>27229</v>
      </c>
    </row>
    <row r="213" spans="1:11" x14ac:dyDescent="0.35">
      <c r="A213" s="8">
        <v>10148</v>
      </c>
      <c r="B213" s="11" t="s">
        <v>875</v>
      </c>
      <c r="C213" s="11" t="s">
        <v>876</v>
      </c>
      <c r="D213" s="11" t="s">
        <v>72</v>
      </c>
      <c r="E213" s="9">
        <v>28860</v>
      </c>
      <c r="F213" t="s">
        <v>57</v>
      </c>
      <c r="G213" s="11" t="s">
        <v>43</v>
      </c>
      <c r="H213" s="11" t="s">
        <v>44</v>
      </c>
      <c r="I213" s="11" t="s">
        <v>45</v>
      </c>
      <c r="J213" s="11" t="s">
        <v>40</v>
      </c>
      <c r="K213" s="11">
        <v>2351</v>
      </c>
    </row>
    <row r="214" spans="1:11" x14ac:dyDescent="0.35">
      <c r="A214" s="8">
        <v>10005</v>
      </c>
      <c r="B214" s="11" t="s">
        <v>878</v>
      </c>
      <c r="C214" s="11" t="s">
        <v>879</v>
      </c>
      <c r="D214" s="11" t="s">
        <v>41</v>
      </c>
      <c r="E214" s="9" t="s">
        <v>880</v>
      </c>
      <c r="F214" t="s">
        <v>42</v>
      </c>
      <c r="G214" s="11" t="s">
        <v>43</v>
      </c>
      <c r="H214" s="11" t="s">
        <v>44</v>
      </c>
      <c r="I214" s="11" t="s">
        <v>110</v>
      </c>
      <c r="J214" s="11" t="s">
        <v>40</v>
      </c>
      <c r="K214" s="11">
        <v>1844</v>
      </c>
    </row>
    <row r="215" spans="1:11" x14ac:dyDescent="0.35">
      <c r="A215" s="8">
        <v>10259</v>
      </c>
      <c r="B215" s="11" t="s">
        <v>882</v>
      </c>
      <c r="C215" s="11" t="s">
        <v>883</v>
      </c>
      <c r="D215" s="11" t="s">
        <v>41</v>
      </c>
      <c r="E215" s="9">
        <v>30811</v>
      </c>
      <c r="F215" t="s">
        <v>57</v>
      </c>
      <c r="G215" s="11" t="s">
        <v>43</v>
      </c>
      <c r="H215" s="11" t="s">
        <v>44</v>
      </c>
      <c r="I215" s="11" t="s">
        <v>45</v>
      </c>
      <c r="J215" s="11" t="s">
        <v>40</v>
      </c>
      <c r="K215" s="11">
        <v>2747</v>
      </c>
    </row>
    <row r="216" spans="1:11" x14ac:dyDescent="0.35">
      <c r="A216" s="8">
        <v>10286</v>
      </c>
      <c r="B216" s="11" t="s">
        <v>885</v>
      </c>
      <c r="C216" s="11" t="s">
        <v>886</v>
      </c>
      <c r="D216" s="11" t="s">
        <v>41</v>
      </c>
      <c r="E216" s="9" t="s">
        <v>887</v>
      </c>
      <c r="F216" t="s">
        <v>42</v>
      </c>
      <c r="G216" s="11" t="s">
        <v>43</v>
      </c>
      <c r="H216" s="11" t="s">
        <v>44</v>
      </c>
      <c r="I216" s="11" t="s">
        <v>110</v>
      </c>
      <c r="J216" s="11" t="s">
        <v>40</v>
      </c>
      <c r="K216" s="11">
        <v>2458</v>
      </c>
    </row>
    <row r="217" spans="1:11" x14ac:dyDescent="0.35">
      <c r="A217" s="8">
        <v>10297</v>
      </c>
      <c r="B217" s="11" t="s">
        <v>890</v>
      </c>
      <c r="C217" s="11" t="s">
        <v>891</v>
      </c>
      <c r="D217" s="11" t="s">
        <v>72</v>
      </c>
      <c r="E217" s="9" t="s">
        <v>892</v>
      </c>
      <c r="F217" t="s">
        <v>57</v>
      </c>
      <c r="G217" s="11" t="s">
        <v>43</v>
      </c>
      <c r="H217" s="11" t="s">
        <v>44</v>
      </c>
      <c r="I217" s="11" t="s">
        <v>171</v>
      </c>
      <c r="J217" s="11" t="s">
        <v>40</v>
      </c>
      <c r="K217" s="11">
        <v>2472</v>
      </c>
    </row>
    <row r="218" spans="1:11" x14ac:dyDescent="0.35">
      <c r="A218" s="8">
        <v>10171</v>
      </c>
      <c r="B218" s="11" t="s">
        <v>895</v>
      </c>
      <c r="C218" s="11" t="s">
        <v>896</v>
      </c>
      <c r="D218" s="11" t="s">
        <v>72</v>
      </c>
      <c r="E218" s="9" t="s">
        <v>897</v>
      </c>
      <c r="F218" t="s">
        <v>42</v>
      </c>
      <c r="G218" s="11" t="s">
        <v>43</v>
      </c>
      <c r="H218" s="11" t="s">
        <v>44</v>
      </c>
      <c r="I218" s="11" t="s">
        <v>45</v>
      </c>
      <c r="J218" s="11" t="s">
        <v>40</v>
      </c>
      <c r="K218" s="11">
        <v>2176</v>
      </c>
    </row>
    <row r="219" spans="1:11" x14ac:dyDescent="0.35">
      <c r="A219" s="8">
        <v>10032</v>
      </c>
      <c r="B219" s="11" t="s">
        <v>902</v>
      </c>
      <c r="C219" s="11" t="s">
        <v>903</v>
      </c>
      <c r="D219" s="11" t="s">
        <v>72</v>
      </c>
      <c r="E219" s="9" t="s">
        <v>904</v>
      </c>
      <c r="F219" t="s">
        <v>57</v>
      </c>
      <c r="G219" s="11" t="s">
        <v>43</v>
      </c>
      <c r="H219" s="11" t="s">
        <v>44</v>
      </c>
      <c r="I219" s="11" t="s">
        <v>45</v>
      </c>
      <c r="J219" s="11" t="s">
        <v>40</v>
      </c>
      <c r="K219" s="11">
        <v>1886</v>
      </c>
    </row>
    <row r="220" spans="1:11" x14ac:dyDescent="0.35">
      <c r="A220" s="8">
        <v>10130</v>
      </c>
      <c r="B220" s="11" t="s">
        <v>905</v>
      </c>
      <c r="C220" s="11" t="s">
        <v>906</v>
      </c>
      <c r="D220" s="11" t="s">
        <v>72</v>
      </c>
      <c r="E220" s="9">
        <v>28373</v>
      </c>
      <c r="F220" t="s">
        <v>57</v>
      </c>
      <c r="G220" s="11" t="s">
        <v>43</v>
      </c>
      <c r="H220" s="11" t="s">
        <v>44</v>
      </c>
      <c r="I220" s="11" t="s">
        <v>45</v>
      </c>
      <c r="J220" s="11" t="s">
        <v>40</v>
      </c>
      <c r="K220" s="11">
        <v>2030</v>
      </c>
    </row>
    <row r="221" spans="1:11" x14ac:dyDescent="0.35">
      <c r="A221" s="8">
        <v>10217</v>
      </c>
      <c r="B221" s="11" t="s">
        <v>910</v>
      </c>
      <c r="C221" s="11" t="s">
        <v>911</v>
      </c>
      <c r="D221" s="11" t="s">
        <v>72</v>
      </c>
      <c r="E221" s="9">
        <v>29131</v>
      </c>
      <c r="F221" t="s">
        <v>57</v>
      </c>
      <c r="G221" s="11" t="s">
        <v>163</v>
      </c>
      <c r="H221" s="11" t="s">
        <v>44</v>
      </c>
      <c r="I221" s="11" t="s">
        <v>171</v>
      </c>
      <c r="J221" s="11" t="s">
        <v>40</v>
      </c>
      <c r="K221" s="11">
        <v>2050</v>
      </c>
    </row>
    <row r="222" spans="1:11" x14ac:dyDescent="0.35">
      <c r="A222" s="8">
        <v>10016</v>
      </c>
      <c r="B222" s="11" t="s">
        <v>912</v>
      </c>
      <c r="C222" s="11" t="s">
        <v>913</v>
      </c>
      <c r="D222" s="11" t="s">
        <v>72</v>
      </c>
      <c r="E222" s="9" t="s">
        <v>914</v>
      </c>
      <c r="F222" t="s">
        <v>57</v>
      </c>
      <c r="G222" s="11" t="s">
        <v>43</v>
      </c>
      <c r="H222" s="11" t="s">
        <v>44</v>
      </c>
      <c r="I222" s="11" t="s">
        <v>110</v>
      </c>
      <c r="J222" s="11" t="s">
        <v>40</v>
      </c>
      <c r="K222" s="11">
        <v>1886</v>
      </c>
    </row>
    <row r="223" spans="1:11" x14ac:dyDescent="0.35">
      <c r="A223" s="8">
        <v>10050</v>
      </c>
      <c r="B223" s="11" t="s">
        <v>915</v>
      </c>
      <c r="C223" s="11" t="s">
        <v>916</v>
      </c>
      <c r="D223" s="11" t="s">
        <v>41</v>
      </c>
      <c r="E223" s="9">
        <v>32297</v>
      </c>
      <c r="F223" t="s">
        <v>57</v>
      </c>
      <c r="G223" s="11" t="s">
        <v>43</v>
      </c>
      <c r="H223" s="11" t="s">
        <v>44</v>
      </c>
      <c r="I223" s="11" t="s">
        <v>171</v>
      </c>
      <c r="J223" s="11" t="s">
        <v>40</v>
      </c>
      <c r="K223" s="11">
        <v>2451</v>
      </c>
    </row>
    <row r="224" spans="1:11" x14ac:dyDescent="0.35">
      <c r="A224" s="8">
        <v>10164</v>
      </c>
      <c r="B224" s="11" t="s">
        <v>918</v>
      </c>
      <c r="C224" s="11" t="s">
        <v>919</v>
      </c>
      <c r="D224" s="11" t="s">
        <v>41</v>
      </c>
      <c r="E224" s="9" t="s">
        <v>920</v>
      </c>
      <c r="F224" t="s">
        <v>42</v>
      </c>
      <c r="G224" s="11" t="s">
        <v>43</v>
      </c>
      <c r="H224" s="11" t="s">
        <v>44</v>
      </c>
      <c r="I224" s="11" t="s">
        <v>45</v>
      </c>
      <c r="J224" s="11" t="s">
        <v>40</v>
      </c>
      <c r="K224" s="11">
        <v>2451</v>
      </c>
    </row>
    <row r="225" spans="1:11" x14ac:dyDescent="0.35">
      <c r="A225" s="8">
        <v>10124</v>
      </c>
      <c r="B225" s="11" t="s">
        <v>921</v>
      </c>
      <c r="C225" s="11" t="s">
        <v>922</v>
      </c>
      <c r="D225" s="11" t="s">
        <v>72</v>
      </c>
      <c r="E225" s="9" t="s">
        <v>924</v>
      </c>
      <c r="F225" t="s">
        <v>57</v>
      </c>
      <c r="G225" s="11" t="s">
        <v>43</v>
      </c>
      <c r="H225" s="11" t="s">
        <v>44</v>
      </c>
      <c r="I225" s="11" t="s">
        <v>110</v>
      </c>
      <c r="J225" s="11" t="s">
        <v>923</v>
      </c>
      <c r="K225" s="11">
        <v>40220</v>
      </c>
    </row>
    <row r="226" spans="1:11" x14ac:dyDescent="0.35">
      <c r="A226" s="8">
        <v>10187</v>
      </c>
      <c r="B226" s="11" t="s">
        <v>925</v>
      </c>
      <c r="C226" s="11" t="s">
        <v>926</v>
      </c>
      <c r="D226" s="11" t="s">
        <v>72</v>
      </c>
      <c r="E226" s="9" t="s">
        <v>927</v>
      </c>
      <c r="F226" t="s">
        <v>85</v>
      </c>
      <c r="G226" s="11" t="s">
        <v>163</v>
      </c>
      <c r="H226" s="11" t="s">
        <v>44</v>
      </c>
      <c r="I226" s="11" t="s">
        <v>171</v>
      </c>
      <c r="J226" s="11" t="s">
        <v>40</v>
      </c>
      <c r="K226" s="11">
        <v>1742</v>
      </c>
    </row>
    <row r="227" spans="1:11" x14ac:dyDescent="0.35">
      <c r="A227" s="8">
        <v>10225</v>
      </c>
      <c r="B227" s="11" t="s">
        <v>929</v>
      </c>
      <c r="C227" s="11" t="s">
        <v>930</v>
      </c>
      <c r="D227" s="11" t="s">
        <v>41</v>
      </c>
      <c r="E227" s="9" t="s">
        <v>931</v>
      </c>
      <c r="F227" t="s">
        <v>42</v>
      </c>
      <c r="G227" s="11" t="s">
        <v>43</v>
      </c>
      <c r="H227" s="11" t="s">
        <v>44</v>
      </c>
      <c r="I227" s="11" t="s">
        <v>45</v>
      </c>
      <c r="J227" s="11" t="s">
        <v>40</v>
      </c>
      <c r="K227" s="11">
        <v>2109</v>
      </c>
    </row>
    <row r="228" spans="1:11" x14ac:dyDescent="0.35">
      <c r="A228" s="8">
        <v>10262</v>
      </c>
      <c r="B228" s="11" t="s">
        <v>932</v>
      </c>
      <c r="C228" s="11" t="s">
        <v>933</v>
      </c>
      <c r="D228" s="11" t="s">
        <v>72</v>
      </c>
      <c r="E228" s="9" t="s">
        <v>934</v>
      </c>
      <c r="F228" t="s">
        <v>85</v>
      </c>
      <c r="G228" s="11" t="s">
        <v>43</v>
      </c>
      <c r="H228" s="11" t="s">
        <v>44</v>
      </c>
      <c r="I228" s="11" t="s">
        <v>45</v>
      </c>
      <c r="J228" s="11" t="s">
        <v>40</v>
      </c>
      <c r="K228" s="11">
        <v>2474</v>
      </c>
    </row>
    <row r="229" spans="1:11" x14ac:dyDescent="0.35">
      <c r="A229" s="8">
        <v>10131</v>
      </c>
      <c r="B229" s="11" t="s">
        <v>935</v>
      </c>
      <c r="C229" s="11" t="s">
        <v>173</v>
      </c>
      <c r="D229" s="11" t="s">
        <v>41</v>
      </c>
      <c r="E229" s="9">
        <v>30844</v>
      </c>
      <c r="F229" t="s">
        <v>57</v>
      </c>
      <c r="G229" s="11" t="s">
        <v>163</v>
      </c>
      <c r="H229" s="11" t="s">
        <v>44</v>
      </c>
      <c r="I229" s="11" t="s">
        <v>110</v>
      </c>
      <c r="J229" s="11" t="s">
        <v>40</v>
      </c>
      <c r="K229" s="11">
        <v>2045</v>
      </c>
    </row>
    <row r="230" spans="1:11" x14ac:dyDescent="0.35">
      <c r="A230" s="8">
        <v>10239</v>
      </c>
      <c r="B230" s="11" t="s">
        <v>939</v>
      </c>
      <c r="C230" s="11" t="s">
        <v>940</v>
      </c>
      <c r="D230" s="11" t="s">
        <v>72</v>
      </c>
      <c r="E230" s="9">
        <v>29560</v>
      </c>
      <c r="F230" t="s">
        <v>57</v>
      </c>
      <c r="G230" s="11" t="s">
        <v>43</v>
      </c>
      <c r="H230" s="11" t="s">
        <v>44</v>
      </c>
      <c r="I230" s="11" t="s">
        <v>110</v>
      </c>
      <c r="J230" s="11" t="s">
        <v>40</v>
      </c>
      <c r="K230" s="11">
        <v>2110</v>
      </c>
    </row>
    <row r="231" spans="1:11" x14ac:dyDescent="0.35">
      <c r="A231" s="8">
        <v>10152</v>
      </c>
      <c r="B231" s="11" t="s">
        <v>941</v>
      </c>
      <c r="C231" s="11" t="s">
        <v>942</v>
      </c>
      <c r="D231" s="11" t="s">
        <v>41</v>
      </c>
      <c r="E231" s="9" t="s">
        <v>943</v>
      </c>
      <c r="F231" t="s">
        <v>85</v>
      </c>
      <c r="G231" s="11" t="s">
        <v>43</v>
      </c>
      <c r="H231" s="11" t="s">
        <v>44</v>
      </c>
      <c r="I231" s="11" t="s">
        <v>45</v>
      </c>
      <c r="J231" s="11" t="s">
        <v>40</v>
      </c>
      <c r="K231" s="11">
        <v>2478</v>
      </c>
    </row>
    <row r="232" spans="1:11" x14ac:dyDescent="0.35">
      <c r="A232" s="8">
        <v>10140</v>
      </c>
      <c r="B232" s="11" t="s">
        <v>944</v>
      </c>
      <c r="C232" s="11" t="s">
        <v>945</v>
      </c>
      <c r="D232" s="11" t="s">
        <v>41</v>
      </c>
      <c r="E232" s="9">
        <v>20068</v>
      </c>
      <c r="F232" t="s">
        <v>57</v>
      </c>
      <c r="G232" s="11" t="s">
        <v>43</v>
      </c>
      <c r="H232" s="11" t="s">
        <v>44</v>
      </c>
      <c r="I232" s="11" t="s">
        <v>45</v>
      </c>
      <c r="J232" s="11" t="s">
        <v>946</v>
      </c>
      <c r="K232" s="11">
        <v>83706</v>
      </c>
    </row>
    <row r="233" spans="1:11" x14ac:dyDescent="0.35">
      <c r="A233" s="8">
        <v>10058</v>
      </c>
      <c r="B233" s="11" t="s">
        <v>948</v>
      </c>
      <c r="C233" s="11" t="s">
        <v>128</v>
      </c>
      <c r="D233" s="11" t="s">
        <v>41</v>
      </c>
      <c r="E233" s="9" t="s">
        <v>949</v>
      </c>
      <c r="F233" t="s">
        <v>85</v>
      </c>
      <c r="G233" s="11" t="s">
        <v>43</v>
      </c>
      <c r="H233" s="11" t="s">
        <v>122</v>
      </c>
      <c r="I233" s="11" t="s">
        <v>45</v>
      </c>
      <c r="J233" s="11" t="s">
        <v>40</v>
      </c>
      <c r="K233" s="11">
        <v>2176</v>
      </c>
    </row>
    <row r="234" spans="1:11" x14ac:dyDescent="0.35">
      <c r="A234" s="8">
        <v>10011</v>
      </c>
      <c r="B234" s="11" t="s">
        <v>951</v>
      </c>
      <c r="C234" s="11" t="s">
        <v>952</v>
      </c>
      <c r="D234" s="11" t="s">
        <v>72</v>
      </c>
      <c r="E234" s="9">
        <v>26999</v>
      </c>
      <c r="F234" t="s">
        <v>57</v>
      </c>
      <c r="G234" s="11" t="s">
        <v>43</v>
      </c>
      <c r="H234" s="11" t="s">
        <v>44</v>
      </c>
      <c r="I234" s="11" t="s">
        <v>171</v>
      </c>
      <c r="J234" s="11" t="s">
        <v>40</v>
      </c>
      <c r="K234" s="11">
        <v>2171</v>
      </c>
    </row>
    <row r="235" spans="1:11" x14ac:dyDescent="0.35">
      <c r="A235" s="8">
        <v>10230</v>
      </c>
      <c r="B235" s="11" t="s">
        <v>954</v>
      </c>
      <c r="C235" s="11" t="s">
        <v>955</v>
      </c>
      <c r="D235" s="11" t="s">
        <v>72</v>
      </c>
      <c r="E235" s="9">
        <v>29715</v>
      </c>
      <c r="F235" t="s">
        <v>85</v>
      </c>
      <c r="G235" s="11" t="s">
        <v>163</v>
      </c>
      <c r="H235" s="11" t="s">
        <v>44</v>
      </c>
      <c r="I235" s="11" t="s">
        <v>110</v>
      </c>
      <c r="J235" s="11" t="s">
        <v>40</v>
      </c>
      <c r="K235" s="11">
        <v>1902</v>
      </c>
    </row>
    <row r="236" spans="1:11" x14ac:dyDescent="0.35">
      <c r="A236" s="8">
        <v>10224</v>
      </c>
      <c r="B236" s="11" t="s">
        <v>957</v>
      </c>
      <c r="C236" s="11" t="s">
        <v>818</v>
      </c>
      <c r="D236" s="11" t="s">
        <v>41</v>
      </c>
      <c r="E236" s="9">
        <v>26365</v>
      </c>
      <c r="F236" t="s">
        <v>57</v>
      </c>
      <c r="G236" s="11" t="s">
        <v>43</v>
      </c>
      <c r="H236" s="11" t="s">
        <v>44</v>
      </c>
      <c r="I236" s="11" t="s">
        <v>45</v>
      </c>
      <c r="J236" s="11" t="s">
        <v>40</v>
      </c>
      <c r="K236" s="11">
        <v>2138</v>
      </c>
    </row>
    <row r="237" spans="1:11" x14ac:dyDescent="0.35">
      <c r="A237" s="8">
        <v>10047</v>
      </c>
      <c r="B237" s="11" t="s">
        <v>958</v>
      </c>
      <c r="C237" s="11" t="s">
        <v>959</v>
      </c>
      <c r="D237" s="11" t="s">
        <v>41</v>
      </c>
      <c r="E237" s="9">
        <v>27211</v>
      </c>
      <c r="F237" t="s">
        <v>57</v>
      </c>
      <c r="G237" s="11" t="s">
        <v>43</v>
      </c>
      <c r="H237" s="11" t="s">
        <v>44</v>
      </c>
      <c r="I237" s="11" t="s">
        <v>110</v>
      </c>
      <c r="J237" s="11" t="s">
        <v>40</v>
      </c>
      <c r="K237" s="11">
        <v>1420</v>
      </c>
    </row>
    <row r="238" spans="1:11" x14ac:dyDescent="0.35">
      <c r="A238" s="8">
        <v>10285</v>
      </c>
      <c r="B238" s="11" t="s">
        <v>958</v>
      </c>
      <c r="C238" s="11" t="s">
        <v>961</v>
      </c>
      <c r="D238" s="11" t="s">
        <v>72</v>
      </c>
      <c r="E238" s="9">
        <v>31229</v>
      </c>
      <c r="F238" t="s">
        <v>57</v>
      </c>
      <c r="G238" s="11" t="s">
        <v>43</v>
      </c>
      <c r="H238" s="11" t="s">
        <v>44</v>
      </c>
      <c r="I238" s="11" t="s">
        <v>45</v>
      </c>
      <c r="J238" s="11" t="s">
        <v>40</v>
      </c>
      <c r="K238" s="11">
        <v>1460</v>
      </c>
    </row>
    <row r="239" spans="1:11" x14ac:dyDescent="0.35">
      <c r="A239" s="8">
        <v>10020</v>
      </c>
      <c r="B239" s="11" t="s">
        <v>958</v>
      </c>
      <c r="C239" s="11" t="s">
        <v>962</v>
      </c>
      <c r="D239" s="11" t="s">
        <v>41</v>
      </c>
      <c r="E239" s="9" t="s">
        <v>963</v>
      </c>
      <c r="F239" t="s">
        <v>103</v>
      </c>
      <c r="G239" s="11" t="s">
        <v>43</v>
      </c>
      <c r="H239" s="11" t="s">
        <v>44</v>
      </c>
      <c r="I239" s="11" t="s">
        <v>45</v>
      </c>
      <c r="J239" s="11" t="s">
        <v>40</v>
      </c>
      <c r="K239" s="11">
        <v>1730</v>
      </c>
    </row>
    <row r="240" spans="1:11" x14ac:dyDescent="0.35">
      <c r="A240" s="8">
        <v>10162</v>
      </c>
      <c r="B240" s="11" t="s">
        <v>964</v>
      </c>
      <c r="C240" s="11" t="s">
        <v>965</v>
      </c>
      <c r="D240" s="11" t="s">
        <v>72</v>
      </c>
      <c r="E240" s="9">
        <v>29900</v>
      </c>
      <c r="F240" t="s">
        <v>57</v>
      </c>
      <c r="G240" s="11" t="s">
        <v>43</v>
      </c>
      <c r="H240" s="11" t="s">
        <v>44</v>
      </c>
      <c r="I240" s="11" t="s">
        <v>45</v>
      </c>
      <c r="J240" s="11" t="s">
        <v>40</v>
      </c>
      <c r="K240" s="11">
        <v>1886</v>
      </c>
    </row>
    <row r="241" spans="1:11" x14ac:dyDescent="0.35">
      <c r="A241" s="8">
        <v>10149</v>
      </c>
      <c r="B241" s="11" t="s">
        <v>967</v>
      </c>
      <c r="C241" s="11" t="s">
        <v>968</v>
      </c>
      <c r="D241" s="11" t="s">
        <v>72</v>
      </c>
      <c r="E241" s="9" t="s">
        <v>970</v>
      </c>
      <c r="F241" t="s">
        <v>42</v>
      </c>
      <c r="G241" s="11" t="s">
        <v>43</v>
      </c>
      <c r="H241" s="11" t="s">
        <v>122</v>
      </c>
      <c r="I241" s="11" t="s">
        <v>45</v>
      </c>
      <c r="J241" s="11" t="s">
        <v>40</v>
      </c>
      <c r="K241" s="11">
        <v>2703</v>
      </c>
    </row>
    <row r="242" spans="1:11" x14ac:dyDescent="0.35">
      <c r="A242" s="8">
        <v>10086</v>
      </c>
      <c r="B242" s="11" t="s">
        <v>972</v>
      </c>
      <c r="C242" s="11" t="s">
        <v>973</v>
      </c>
      <c r="D242" s="11" t="s">
        <v>72</v>
      </c>
      <c r="E242" s="9" t="s">
        <v>975</v>
      </c>
      <c r="F242" t="s">
        <v>42</v>
      </c>
      <c r="G242" s="11" t="s">
        <v>43</v>
      </c>
      <c r="H242" s="11" t="s">
        <v>44</v>
      </c>
      <c r="I242" s="11" t="s">
        <v>110</v>
      </c>
      <c r="J242" s="11" t="s">
        <v>40</v>
      </c>
      <c r="K242" s="11">
        <v>2056</v>
      </c>
    </row>
    <row r="243" spans="1:11" x14ac:dyDescent="0.35">
      <c r="A243" s="8">
        <v>10054</v>
      </c>
      <c r="B243" s="11" t="s">
        <v>977</v>
      </c>
      <c r="C243" s="11" t="s">
        <v>978</v>
      </c>
      <c r="D243" s="11" t="s">
        <v>72</v>
      </c>
      <c r="E243" s="9">
        <v>27161</v>
      </c>
      <c r="F243" t="s">
        <v>233</v>
      </c>
      <c r="G243" s="11" t="s">
        <v>43</v>
      </c>
      <c r="H243" s="11" t="s">
        <v>44</v>
      </c>
      <c r="I243" s="11" t="s">
        <v>45</v>
      </c>
      <c r="J243" s="11" t="s">
        <v>40</v>
      </c>
      <c r="K243" s="11">
        <v>1886</v>
      </c>
    </row>
    <row r="244" spans="1:11" x14ac:dyDescent="0.35">
      <c r="A244" s="8">
        <v>10065</v>
      </c>
      <c r="B244" s="11" t="s">
        <v>979</v>
      </c>
      <c r="C244" s="11" t="s">
        <v>980</v>
      </c>
      <c r="D244" s="11" t="s">
        <v>41</v>
      </c>
      <c r="E244" s="9" t="s">
        <v>981</v>
      </c>
      <c r="F244" t="s">
        <v>42</v>
      </c>
      <c r="G244" s="11" t="s">
        <v>43</v>
      </c>
      <c r="H244" s="11" t="s">
        <v>44</v>
      </c>
      <c r="I244" s="11" t="s">
        <v>45</v>
      </c>
      <c r="J244" s="11" t="s">
        <v>40</v>
      </c>
      <c r="K244" s="11">
        <v>2155</v>
      </c>
    </row>
    <row r="245" spans="1:11" x14ac:dyDescent="0.35">
      <c r="A245" s="8">
        <v>10198</v>
      </c>
      <c r="B245" s="11" t="s">
        <v>983</v>
      </c>
      <c r="C245" s="11" t="s">
        <v>984</v>
      </c>
      <c r="D245" s="11" t="s">
        <v>41</v>
      </c>
      <c r="E245" s="9">
        <v>26788</v>
      </c>
      <c r="F245" t="s">
        <v>42</v>
      </c>
      <c r="G245" s="11" t="s">
        <v>43</v>
      </c>
      <c r="H245" s="11" t="s">
        <v>44</v>
      </c>
      <c r="I245" s="11" t="s">
        <v>45</v>
      </c>
      <c r="J245" s="11" t="s">
        <v>40</v>
      </c>
      <c r="K245" s="11">
        <v>2481</v>
      </c>
    </row>
    <row r="246" spans="1:11" x14ac:dyDescent="0.35">
      <c r="A246" s="8">
        <v>10222</v>
      </c>
      <c r="B246" s="11" t="s">
        <v>987</v>
      </c>
      <c r="C246" s="11" t="s">
        <v>988</v>
      </c>
      <c r="D246" s="11" t="s">
        <v>41</v>
      </c>
      <c r="E246" s="9">
        <v>23468</v>
      </c>
      <c r="F246" t="s">
        <v>85</v>
      </c>
      <c r="G246" s="11" t="s">
        <v>43</v>
      </c>
      <c r="H246" s="11" t="s">
        <v>44</v>
      </c>
      <c r="I246" s="11" t="s">
        <v>110</v>
      </c>
      <c r="J246" s="11" t="s">
        <v>40</v>
      </c>
      <c r="K246" s="11">
        <v>1915</v>
      </c>
    </row>
    <row r="247" spans="1:11" x14ac:dyDescent="0.35">
      <c r="A247" s="8">
        <v>10126</v>
      </c>
      <c r="B247" s="11" t="s">
        <v>989</v>
      </c>
      <c r="C247" s="11" t="s">
        <v>990</v>
      </c>
      <c r="D247" s="11" t="s">
        <v>72</v>
      </c>
      <c r="E247" s="9" t="s">
        <v>991</v>
      </c>
      <c r="F247" t="s">
        <v>57</v>
      </c>
      <c r="G247" s="11" t="s">
        <v>43</v>
      </c>
      <c r="H247" s="11" t="s">
        <v>44</v>
      </c>
      <c r="I247" s="11" t="s">
        <v>45</v>
      </c>
      <c r="J247" s="11" t="s">
        <v>40</v>
      </c>
      <c r="K247" s="11">
        <v>2132</v>
      </c>
    </row>
    <row r="248" spans="1:11" x14ac:dyDescent="0.35">
      <c r="A248" s="8">
        <v>10295</v>
      </c>
      <c r="B248" s="11" t="s">
        <v>992</v>
      </c>
      <c r="C248" s="11" t="s">
        <v>993</v>
      </c>
      <c r="D248" s="11" t="s">
        <v>72</v>
      </c>
      <c r="E248" s="9">
        <v>24995</v>
      </c>
      <c r="F248" t="s">
        <v>42</v>
      </c>
      <c r="G248" s="11" t="s">
        <v>43</v>
      </c>
      <c r="H248" s="11" t="s">
        <v>44</v>
      </c>
      <c r="I248" s="11" t="s">
        <v>110</v>
      </c>
      <c r="J248" s="11" t="s">
        <v>40</v>
      </c>
      <c r="K248" s="11">
        <v>1801</v>
      </c>
    </row>
    <row r="249" spans="1:11" x14ac:dyDescent="0.35">
      <c r="A249" s="8">
        <v>10260</v>
      </c>
      <c r="B249" s="11" t="s">
        <v>995</v>
      </c>
      <c r="C249" s="11" t="s">
        <v>996</v>
      </c>
      <c r="D249" s="11" t="s">
        <v>41</v>
      </c>
      <c r="E249" s="9" t="s">
        <v>997</v>
      </c>
      <c r="F249" t="s">
        <v>42</v>
      </c>
      <c r="G249" s="11" t="s">
        <v>43</v>
      </c>
      <c r="H249" s="11" t="s">
        <v>44</v>
      </c>
      <c r="I249" s="11" t="s">
        <v>45</v>
      </c>
      <c r="J249" s="11" t="s">
        <v>40</v>
      </c>
      <c r="K249" s="11">
        <v>2148</v>
      </c>
    </row>
    <row r="250" spans="1:11" x14ac:dyDescent="0.35">
      <c r="A250" s="8">
        <v>10233</v>
      </c>
      <c r="B250" s="11" t="s">
        <v>999</v>
      </c>
      <c r="C250" s="11" t="s">
        <v>1000</v>
      </c>
      <c r="D250" s="11" t="s">
        <v>41</v>
      </c>
      <c r="E250" s="9" t="s">
        <v>1001</v>
      </c>
      <c r="F250" t="s">
        <v>57</v>
      </c>
      <c r="G250" s="11" t="s">
        <v>43</v>
      </c>
      <c r="H250" s="11" t="s">
        <v>44</v>
      </c>
      <c r="I250" s="11" t="s">
        <v>45</v>
      </c>
      <c r="J250" s="11" t="s">
        <v>40</v>
      </c>
      <c r="K250" s="11">
        <v>2062</v>
      </c>
    </row>
    <row r="251" spans="1:11" x14ac:dyDescent="0.35">
      <c r="A251" s="8">
        <v>10229</v>
      </c>
      <c r="B251" s="11" t="s">
        <v>1002</v>
      </c>
      <c r="C251" s="11" t="s">
        <v>499</v>
      </c>
      <c r="D251" s="11" t="s">
        <v>41</v>
      </c>
      <c r="E251" s="9" t="s">
        <v>1004</v>
      </c>
      <c r="F251" t="s">
        <v>85</v>
      </c>
      <c r="G251" s="11" t="s">
        <v>43</v>
      </c>
      <c r="H251" s="11" t="s">
        <v>44</v>
      </c>
      <c r="I251" s="11" t="s">
        <v>110</v>
      </c>
      <c r="J251" s="11" t="s">
        <v>40</v>
      </c>
      <c r="K251" s="11">
        <v>2452</v>
      </c>
    </row>
    <row r="252" spans="1:11" x14ac:dyDescent="0.35">
      <c r="A252" s="8">
        <v>10169</v>
      </c>
      <c r="B252" s="11" t="s">
        <v>1007</v>
      </c>
      <c r="C252" s="11" t="s">
        <v>1008</v>
      </c>
      <c r="D252" s="11" t="s">
        <v>72</v>
      </c>
      <c r="E252" s="9">
        <v>32423</v>
      </c>
      <c r="F252" t="s">
        <v>57</v>
      </c>
      <c r="G252" s="11" t="s">
        <v>43</v>
      </c>
      <c r="H252" s="11" t="s">
        <v>44</v>
      </c>
      <c r="I252" s="11" t="s">
        <v>110</v>
      </c>
      <c r="J252" s="11" t="s">
        <v>40</v>
      </c>
      <c r="K252" s="11">
        <v>2154</v>
      </c>
    </row>
    <row r="253" spans="1:11" x14ac:dyDescent="0.35">
      <c r="A253" s="8">
        <v>10071</v>
      </c>
      <c r="B253" s="11" t="s">
        <v>1010</v>
      </c>
      <c r="C253" s="11" t="s">
        <v>1011</v>
      </c>
      <c r="D253" s="11" t="s">
        <v>72</v>
      </c>
      <c r="E253" s="9">
        <v>27670</v>
      </c>
      <c r="F253" t="s">
        <v>42</v>
      </c>
      <c r="G253" s="11" t="s">
        <v>43</v>
      </c>
      <c r="H253" s="11" t="s">
        <v>44</v>
      </c>
      <c r="I253" s="11" t="s">
        <v>171</v>
      </c>
      <c r="J253" s="11" t="s">
        <v>40</v>
      </c>
      <c r="K253" s="11">
        <v>2191</v>
      </c>
    </row>
    <row r="254" spans="1:11" x14ac:dyDescent="0.35">
      <c r="A254" s="8">
        <v>10179</v>
      </c>
      <c r="B254" s="11" t="s">
        <v>1012</v>
      </c>
      <c r="C254" s="11" t="s">
        <v>1013</v>
      </c>
      <c r="D254" s="11" t="s">
        <v>72</v>
      </c>
      <c r="E254" s="9" t="s">
        <v>1014</v>
      </c>
      <c r="F254" t="s">
        <v>57</v>
      </c>
      <c r="G254" s="11" t="s">
        <v>43</v>
      </c>
      <c r="H254" s="11" t="s">
        <v>44</v>
      </c>
      <c r="I254" s="11" t="s">
        <v>45</v>
      </c>
      <c r="J254" s="11" t="s">
        <v>40</v>
      </c>
      <c r="K254" s="11">
        <v>1773</v>
      </c>
    </row>
    <row r="255" spans="1:11" x14ac:dyDescent="0.35">
      <c r="A255" s="8">
        <v>10091</v>
      </c>
      <c r="B255" s="11" t="s">
        <v>1017</v>
      </c>
      <c r="C255" s="11" t="s">
        <v>1018</v>
      </c>
      <c r="D255" s="11" t="s">
        <v>72</v>
      </c>
      <c r="E255" s="9" t="s">
        <v>1019</v>
      </c>
      <c r="F255" t="s">
        <v>57</v>
      </c>
      <c r="G255" s="11" t="s">
        <v>43</v>
      </c>
      <c r="H255" s="11" t="s">
        <v>44</v>
      </c>
      <c r="I255" s="11" t="s">
        <v>45</v>
      </c>
      <c r="J255" s="11" t="s">
        <v>40</v>
      </c>
      <c r="K255" s="11">
        <v>2149</v>
      </c>
    </row>
    <row r="256" spans="1:11" x14ac:dyDescent="0.35">
      <c r="A256" s="8">
        <v>10178</v>
      </c>
      <c r="B256" s="11" t="s">
        <v>1021</v>
      </c>
      <c r="C256" s="11" t="s">
        <v>1022</v>
      </c>
      <c r="D256" s="11" t="s">
        <v>41</v>
      </c>
      <c r="E256" s="9">
        <v>25782</v>
      </c>
      <c r="F256" t="s">
        <v>57</v>
      </c>
      <c r="G256" s="11" t="s">
        <v>43</v>
      </c>
      <c r="H256" s="11" t="s">
        <v>122</v>
      </c>
      <c r="I256" s="11" t="s">
        <v>45</v>
      </c>
      <c r="J256" s="11" t="s">
        <v>40</v>
      </c>
      <c r="K256" s="11">
        <v>2110</v>
      </c>
    </row>
    <row r="257" spans="1:11" x14ac:dyDescent="0.35">
      <c r="A257" s="8">
        <v>10039</v>
      </c>
      <c r="B257" s="11" t="s">
        <v>1024</v>
      </c>
      <c r="C257" s="11" t="s">
        <v>1025</v>
      </c>
      <c r="D257" s="11" t="s">
        <v>72</v>
      </c>
      <c r="E257" s="9" t="s">
        <v>1026</v>
      </c>
      <c r="F257" t="s">
        <v>42</v>
      </c>
      <c r="G257" s="11" t="s">
        <v>43</v>
      </c>
      <c r="H257" s="11" t="s">
        <v>44</v>
      </c>
      <c r="I257" s="11" t="s">
        <v>45</v>
      </c>
      <c r="J257" s="11" t="s">
        <v>40</v>
      </c>
      <c r="K257" s="11">
        <v>2330</v>
      </c>
    </row>
    <row r="258" spans="1:11" x14ac:dyDescent="0.35">
      <c r="A258" s="8">
        <v>10095</v>
      </c>
      <c r="B258" s="11" t="s">
        <v>1027</v>
      </c>
      <c r="C258" s="11" t="s">
        <v>1028</v>
      </c>
      <c r="D258" s="11" t="s">
        <v>72</v>
      </c>
      <c r="E258" s="9" t="s">
        <v>1029</v>
      </c>
      <c r="F258" t="s">
        <v>42</v>
      </c>
      <c r="G258" s="11" t="s">
        <v>43</v>
      </c>
      <c r="H258" s="11" t="s">
        <v>44</v>
      </c>
      <c r="I258" s="11" t="s">
        <v>45</v>
      </c>
      <c r="J258" s="11" t="s">
        <v>40</v>
      </c>
      <c r="K258" s="11">
        <v>1851</v>
      </c>
    </row>
    <row r="259" spans="1:11" x14ac:dyDescent="0.35">
      <c r="A259" s="8">
        <v>10027</v>
      </c>
      <c r="B259" s="11" t="s">
        <v>885</v>
      </c>
      <c r="C259" s="11" t="s">
        <v>1032</v>
      </c>
      <c r="D259" s="11" t="s">
        <v>41</v>
      </c>
      <c r="E259" s="9" t="s">
        <v>1033</v>
      </c>
      <c r="F259" t="s">
        <v>42</v>
      </c>
      <c r="G259" s="11" t="s">
        <v>43</v>
      </c>
      <c r="H259" s="11" t="s">
        <v>44</v>
      </c>
      <c r="I259" s="11" t="s">
        <v>45</v>
      </c>
      <c r="J259" s="11" t="s">
        <v>40</v>
      </c>
      <c r="K259" s="11">
        <v>2045</v>
      </c>
    </row>
    <row r="260" spans="1:11" x14ac:dyDescent="0.35">
      <c r="A260" s="8">
        <v>10291</v>
      </c>
      <c r="B260" s="11" t="s">
        <v>885</v>
      </c>
      <c r="C260" s="11" t="s">
        <v>700</v>
      </c>
      <c r="D260" s="11" t="s">
        <v>41</v>
      </c>
      <c r="E260" s="9" t="s">
        <v>1034</v>
      </c>
      <c r="F260" t="s">
        <v>85</v>
      </c>
      <c r="G260" s="11" t="s">
        <v>43</v>
      </c>
      <c r="H260" s="11" t="s">
        <v>44</v>
      </c>
      <c r="I260" s="11" t="s">
        <v>110</v>
      </c>
      <c r="J260" s="11" t="s">
        <v>40</v>
      </c>
      <c r="K260" s="11">
        <v>1886</v>
      </c>
    </row>
    <row r="261" spans="1:11" x14ac:dyDescent="0.35">
      <c r="A261" s="8">
        <v>10153</v>
      </c>
      <c r="B261" s="11" t="s">
        <v>885</v>
      </c>
      <c r="C261" s="11" t="s">
        <v>1036</v>
      </c>
      <c r="D261" s="11" t="s">
        <v>72</v>
      </c>
      <c r="E261" s="9" t="s">
        <v>729</v>
      </c>
      <c r="F261" t="s">
        <v>57</v>
      </c>
      <c r="G261" s="11" t="s">
        <v>43</v>
      </c>
      <c r="H261" s="11" t="s">
        <v>44</v>
      </c>
      <c r="I261" s="11" t="s">
        <v>110</v>
      </c>
      <c r="J261" s="11" t="s">
        <v>40</v>
      </c>
      <c r="K261" s="11">
        <v>1844</v>
      </c>
    </row>
    <row r="262" spans="1:11" x14ac:dyDescent="0.35">
      <c r="A262" s="8">
        <v>10157</v>
      </c>
      <c r="B262" s="11" t="s">
        <v>885</v>
      </c>
      <c r="C262" s="11" t="s">
        <v>1039</v>
      </c>
      <c r="D262" s="11" t="s">
        <v>72</v>
      </c>
      <c r="E262" s="9">
        <v>23775</v>
      </c>
      <c r="F262" t="s">
        <v>42</v>
      </c>
      <c r="G262" s="11" t="s">
        <v>43</v>
      </c>
      <c r="H262" s="11" t="s">
        <v>44</v>
      </c>
      <c r="I262" s="11" t="s">
        <v>45</v>
      </c>
      <c r="J262" s="11" t="s">
        <v>40</v>
      </c>
      <c r="K262" s="11">
        <v>2130</v>
      </c>
    </row>
    <row r="263" spans="1:11" x14ac:dyDescent="0.35">
      <c r="A263" s="8">
        <v>10119</v>
      </c>
      <c r="B263" s="11" t="s">
        <v>1040</v>
      </c>
      <c r="C263" s="11" t="s">
        <v>1041</v>
      </c>
      <c r="D263" s="11" t="s">
        <v>72</v>
      </c>
      <c r="E263" s="9">
        <v>27001</v>
      </c>
      <c r="F263" t="s">
        <v>57</v>
      </c>
      <c r="G263" s="11" t="s">
        <v>43</v>
      </c>
      <c r="H263" s="11" t="s">
        <v>44</v>
      </c>
      <c r="I263" s="11" t="s">
        <v>110</v>
      </c>
      <c r="J263" s="11" t="s">
        <v>40</v>
      </c>
      <c r="K263" s="11">
        <v>2360</v>
      </c>
    </row>
    <row r="264" spans="1:11" x14ac:dyDescent="0.35">
      <c r="A264" s="8">
        <v>10180</v>
      </c>
      <c r="B264" s="11" t="s">
        <v>1042</v>
      </c>
      <c r="C264" s="11" t="s">
        <v>1043</v>
      </c>
      <c r="D264" s="11" t="s">
        <v>41</v>
      </c>
      <c r="E264" s="9">
        <v>30561</v>
      </c>
      <c r="F264" t="s">
        <v>57</v>
      </c>
      <c r="G264" s="11" t="s">
        <v>43</v>
      </c>
      <c r="H264" s="11" t="s">
        <v>44</v>
      </c>
      <c r="I264" s="11" t="s">
        <v>171</v>
      </c>
      <c r="J264" s="11" t="s">
        <v>40</v>
      </c>
      <c r="K264" s="11">
        <v>1545</v>
      </c>
    </row>
    <row r="265" spans="1:11" x14ac:dyDescent="0.35">
      <c r="A265" s="8">
        <v>10302</v>
      </c>
      <c r="B265" s="11" t="s">
        <v>1045</v>
      </c>
      <c r="C265" s="11" t="s">
        <v>1046</v>
      </c>
      <c r="D265" s="11" t="s">
        <v>72</v>
      </c>
      <c r="E265" s="9" t="s">
        <v>1047</v>
      </c>
      <c r="F265" t="s">
        <v>57</v>
      </c>
      <c r="G265" s="11" t="s">
        <v>43</v>
      </c>
      <c r="H265" s="11" t="s">
        <v>44</v>
      </c>
      <c r="I265" s="11" t="s">
        <v>45</v>
      </c>
      <c r="J265" s="11" t="s">
        <v>40</v>
      </c>
      <c r="K265" s="11">
        <v>2093</v>
      </c>
    </row>
    <row r="266" spans="1:11" x14ac:dyDescent="0.35">
      <c r="A266" s="8">
        <v>10090</v>
      </c>
      <c r="B266" s="11" t="s">
        <v>1048</v>
      </c>
      <c r="C266" s="11" t="s">
        <v>1049</v>
      </c>
      <c r="D266" s="11" t="s">
        <v>72</v>
      </c>
      <c r="E266" s="9" t="s">
        <v>1050</v>
      </c>
      <c r="F266" t="s">
        <v>57</v>
      </c>
      <c r="G266" s="11" t="s">
        <v>43</v>
      </c>
      <c r="H266" s="11" t="s">
        <v>44</v>
      </c>
      <c r="I266" s="11" t="s">
        <v>45</v>
      </c>
      <c r="J266" s="11" t="s">
        <v>40</v>
      </c>
      <c r="K266" s="11">
        <v>2451</v>
      </c>
    </row>
    <row r="267" spans="1:11" x14ac:dyDescent="0.35">
      <c r="A267" s="8">
        <v>10030</v>
      </c>
      <c r="B267" s="11" t="s">
        <v>1051</v>
      </c>
      <c r="C267" s="11" t="s">
        <v>1052</v>
      </c>
      <c r="D267" s="11" t="s">
        <v>72</v>
      </c>
      <c r="E267" s="9" t="s">
        <v>1053</v>
      </c>
      <c r="F267" t="s">
        <v>85</v>
      </c>
      <c r="G267" s="11" t="s">
        <v>43</v>
      </c>
      <c r="H267" s="11" t="s">
        <v>44</v>
      </c>
      <c r="I267" s="11" t="s">
        <v>45</v>
      </c>
      <c r="J267" s="11" t="s">
        <v>40</v>
      </c>
      <c r="K267" s="11">
        <v>2359</v>
      </c>
    </row>
    <row r="268" spans="1:11" x14ac:dyDescent="0.35">
      <c r="A268" s="8">
        <v>10278</v>
      </c>
      <c r="B268" s="11" t="s">
        <v>1055</v>
      </c>
      <c r="C268" s="11" t="s">
        <v>1056</v>
      </c>
      <c r="D268" s="11" t="s">
        <v>72</v>
      </c>
      <c r="E268" s="9" t="s">
        <v>1057</v>
      </c>
      <c r="F268" t="s">
        <v>85</v>
      </c>
      <c r="G268" s="11" t="s">
        <v>43</v>
      </c>
      <c r="H268" s="11" t="s">
        <v>44</v>
      </c>
      <c r="I268" s="11" t="s">
        <v>140</v>
      </c>
      <c r="J268" s="11" t="s">
        <v>40</v>
      </c>
      <c r="K268" s="11">
        <v>2050</v>
      </c>
    </row>
    <row r="269" spans="1:11" x14ac:dyDescent="0.35">
      <c r="A269" s="8">
        <v>10307</v>
      </c>
      <c r="B269" s="11" t="s">
        <v>1058</v>
      </c>
      <c r="C269" s="11" t="s">
        <v>149</v>
      </c>
      <c r="D269" s="11" t="s">
        <v>41</v>
      </c>
      <c r="E269" s="9">
        <v>27277</v>
      </c>
      <c r="F269" t="s">
        <v>57</v>
      </c>
      <c r="G269" s="11" t="s">
        <v>43</v>
      </c>
      <c r="H269" s="11" t="s">
        <v>44</v>
      </c>
      <c r="I269" s="11" t="s">
        <v>45</v>
      </c>
      <c r="J269" s="11" t="s">
        <v>1059</v>
      </c>
      <c r="K269" s="11">
        <v>89139</v>
      </c>
    </row>
    <row r="270" spans="1:11" x14ac:dyDescent="0.35">
      <c r="A270" s="8">
        <v>10147</v>
      </c>
      <c r="B270" s="11" t="s">
        <v>1061</v>
      </c>
      <c r="C270" s="11" t="s">
        <v>1062</v>
      </c>
      <c r="D270" s="11" t="s">
        <v>41</v>
      </c>
      <c r="E270" s="9">
        <v>31421</v>
      </c>
      <c r="F270" t="s">
        <v>42</v>
      </c>
      <c r="G270" s="11" t="s">
        <v>43</v>
      </c>
      <c r="H270" s="11" t="s">
        <v>44</v>
      </c>
      <c r="I270" s="11" t="s">
        <v>45</v>
      </c>
      <c r="J270" s="11" t="s">
        <v>40</v>
      </c>
      <c r="K270" s="11">
        <v>2703</v>
      </c>
    </row>
    <row r="271" spans="1:11" x14ac:dyDescent="0.35">
      <c r="A271" s="8">
        <v>10266</v>
      </c>
      <c r="B271" s="11" t="s">
        <v>1063</v>
      </c>
      <c r="C271" s="11" t="s">
        <v>308</v>
      </c>
      <c r="D271" s="11" t="s">
        <v>41</v>
      </c>
      <c r="E271" s="9" t="s">
        <v>1064</v>
      </c>
      <c r="F271" t="s">
        <v>57</v>
      </c>
      <c r="G271" s="11" t="s">
        <v>43</v>
      </c>
      <c r="H271" s="11" t="s">
        <v>44</v>
      </c>
      <c r="I271" s="11" t="s">
        <v>171</v>
      </c>
      <c r="J271" s="11" t="s">
        <v>40</v>
      </c>
      <c r="K271" s="11">
        <v>2301</v>
      </c>
    </row>
    <row r="272" spans="1:11" x14ac:dyDescent="0.35">
      <c r="A272" s="8">
        <v>10241</v>
      </c>
      <c r="B272" s="11" t="s">
        <v>1065</v>
      </c>
      <c r="C272" s="11" t="s">
        <v>1066</v>
      </c>
      <c r="D272" s="11" t="s">
        <v>72</v>
      </c>
      <c r="E272" s="9">
        <v>32847</v>
      </c>
      <c r="F272" t="s">
        <v>57</v>
      </c>
      <c r="G272" s="11" t="s">
        <v>43</v>
      </c>
      <c r="H272" s="11" t="s">
        <v>44</v>
      </c>
      <c r="I272" s="11" t="s">
        <v>110</v>
      </c>
      <c r="J272" s="11" t="s">
        <v>1067</v>
      </c>
      <c r="K272" s="11">
        <v>59102</v>
      </c>
    </row>
    <row r="273" spans="1:11" x14ac:dyDescent="0.35">
      <c r="A273" s="8">
        <v>10158</v>
      </c>
      <c r="B273" s="11" t="s">
        <v>1069</v>
      </c>
      <c r="C273" s="11" t="s">
        <v>1070</v>
      </c>
      <c r="D273" s="11" t="s">
        <v>72</v>
      </c>
      <c r="E273" s="9" t="s">
        <v>1071</v>
      </c>
      <c r="F273" t="s">
        <v>57</v>
      </c>
      <c r="G273" s="11" t="s">
        <v>43</v>
      </c>
      <c r="H273" s="11" t="s">
        <v>44</v>
      </c>
      <c r="I273" s="11" t="s">
        <v>110</v>
      </c>
      <c r="J273" s="11" t="s">
        <v>40</v>
      </c>
      <c r="K273" s="11">
        <v>1776</v>
      </c>
    </row>
    <row r="274" spans="1:11" x14ac:dyDescent="0.35">
      <c r="A274" s="8">
        <v>10117</v>
      </c>
      <c r="B274" s="11" t="s">
        <v>1069</v>
      </c>
      <c r="C274" s="11" t="s">
        <v>1072</v>
      </c>
      <c r="D274" s="11" t="s">
        <v>41</v>
      </c>
      <c r="E274" s="9">
        <v>30142</v>
      </c>
      <c r="F274" t="s">
        <v>57</v>
      </c>
      <c r="G274" s="11" t="s">
        <v>43</v>
      </c>
      <c r="H274" s="11" t="s">
        <v>122</v>
      </c>
      <c r="I274" s="11" t="s">
        <v>45</v>
      </c>
      <c r="J274" s="11" t="s">
        <v>40</v>
      </c>
      <c r="K274" s="11">
        <v>2747</v>
      </c>
    </row>
    <row r="275" spans="1:11" x14ac:dyDescent="0.35">
      <c r="A275" s="8">
        <v>10209</v>
      </c>
      <c r="B275" s="11" t="s">
        <v>1073</v>
      </c>
      <c r="C275" s="11" t="s">
        <v>516</v>
      </c>
      <c r="D275" s="11" t="s">
        <v>72</v>
      </c>
      <c r="E275" s="9" t="s">
        <v>1074</v>
      </c>
      <c r="F275" t="s">
        <v>42</v>
      </c>
      <c r="G275" s="11" t="s">
        <v>163</v>
      </c>
      <c r="H275" s="11" t="s">
        <v>44</v>
      </c>
      <c r="I275" s="11" t="s">
        <v>171</v>
      </c>
      <c r="J275" s="11" t="s">
        <v>40</v>
      </c>
      <c r="K275" s="11">
        <v>2718</v>
      </c>
    </row>
    <row r="276" spans="1:11" x14ac:dyDescent="0.35">
      <c r="A276" s="8">
        <v>10024</v>
      </c>
      <c r="B276" s="11" t="s">
        <v>1075</v>
      </c>
      <c r="C276" s="11" t="s">
        <v>1076</v>
      </c>
      <c r="D276" s="11" t="s">
        <v>41</v>
      </c>
      <c r="E276" s="9">
        <v>30472</v>
      </c>
      <c r="F276" t="s">
        <v>42</v>
      </c>
      <c r="G276" s="11" t="s">
        <v>43</v>
      </c>
      <c r="H276" s="11" t="s">
        <v>44</v>
      </c>
      <c r="I276" s="11" t="s">
        <v>45</v>
      </c>
      <c r="J276" s="11" t="s">
        <v>40</v>
      </c>
      <c r="K276" s="11">
        <v>2140</v>
      </c>
    </row>
    <row r="277" spans="1:11" x14ac:dyDescent="0.35">
      <c r="A277" s="8">
        <v>10173</v>
      </c>
      <c r="B277" s="11" t="s">
        <v>1077</v>
      </c>
      <c r="C277" s="11" t="s">
        <v>1078</v>
      </c>
      <c r="D277" s="11" t="s">
        <v>41</v>
      </c>
      <c r="E277" s="9" t="s">
        <v>1079</v>
      </c>
      <c r="F277" t="s">
        <v>57</v>
      </c>
      <c r="G277" s="11" t="s">
        <v>43</v>
      </c>
      <c r="H277" s="11" t="s">
        <v>44</v>
      </c>
      <c r="I277" s="11" t="s">
        <v>45</v>
      </c>
      <c r="J277" s="11" t="s">
        <v>40</v>
      </c>
      <c r="K277" s="11">
        <v>2134</v>
      </c>
    </row>
    <row r="278" spans="1:11" x14ac:dyDescent="0.35">
      <c r="A278" s="8">
        <v>10221</v>
      </c>
      <c r="B278" s="11" t="s">
        <v>1080</v>
      </c>
      <c r="C278" s="11" t="s">
        <v>1081</v>
      </c>
      <c r="D278" s="11" t="s">
        <v>72</v>
      </c>
      <c r="E278" s="9">
        <v>27457</v>
      </c>
      <c r="F278" t="s">
        <v>57</v>
      </c>
      <c r="G278" s="11" t="s">
        <v>305</v>
      </c>
      <c r="H278" s="11" t="s">
        <v>44</v>
      </c>
      <c r="I278" s="11" t="s">
        <v>110</v>
      </c>
      <c r="J278" s="11" t="s">
        <v>40</v>
      </c>
      <c r="K278" s="11">
        <v>1801</v>
      </c>
    </row>
    <row r="279" spans="1:11" x14ac:dyDescent="0.35">
      <c r="A279" s="8">
        <v>10146</v>
      </c>
      <c r="B279" s="11" t="s">
        <v>1083</v>
      </c>
      <c r="C279" s="11" t="s">
        <v>1084</v>
      </c>
      <c r="D279" s="11" t="s">
        <v>72</v>
      </c>
      <c r="E279" s="9" t="s">
        <v>1085</v>
      </c>
      <c r="F279" t="s">
        <v>57</v>
      </c>
      <c r="G279" s="11" t="s">
        <v>43</v>
      </c>
      <c r="H279" s="11" t="s">
        <v>44</v>
      </c>
      <c r="I279" s="11" t="s">
        <v>45</v>
      </c>
      <c r="J279" s="11" t="s">
        <v>40</v>
      </c>
      <c r="K279" s="11">
        <v>2129</v>
      </c>
    </row>
    <row r="280" spans="1:11" x14ac:dyDescent="0.35">
      <c r="A280" s="8">
        <v>10161</v>
      </c>
      <c r="B280" s="11" t="s">
        <v>1087</v>
      </c>
      <c r="C280" s="11" t="s">
        <v>1088</v>
      </c>
      <c r="D280" s="11" t="s">
        <v>72</v>
      </c>
      <c r="E280" s="9">
        <v>23928</v>
      </c>
      <c r="F280" t="s">
        <v>42</v>
      </c>
      <c r="G280" s="11" t="s">
        <v>43</v>
      </c>
      <c r="H280" s="11" t="s">
        <v>44</v>
      </c>
      <c r="I280" s="11" t="s">
        <v>110</v>
      </c>
      <c r="J280" s="11" t="s">
        <v>1089</v>
      </c>
      <c r="K280" s="11">
        <v>97756</v>
      </c>
    </row>
    <row r="281" spans="1:11" x14ac:dyDescent="0.35">
      <c r="A281" s="8">
        <v>10141</v>
      </c>
      <c r="B281" s="11" t="s">
        <v>1090</v>
      </c>
      <c r="C281" s="11" t="s">
        <v>1091</v>
      </c>
      <c r="D281" s="11" t="s">
        <v>72</v>
      </c>
      <c r="E281" s="9">
        <v>23990</v>
      </c>
      <c r="F281" t="s">
        <v>42</v>
      </c>
      <c r="G281" s="11" t="s">
        <v>43</v>
      </c>
      <c r="H281" s="11" t="s">
        <v>44</v>
      </c>
      <c r="I281" s="11" t="s">
        <v>45</v>
      </c>
      <c r="J281" s="11" t="s">
        <v>40</v>
      </c>
      <c r="K281" s="11">
        <v>2066</v>
      </c>
    </row>
    <row r="282" spans="1:11" x14ac:dyDescent="0.35">
      <c r="A282" s="8">
        <v>10268</v>
      </c>
      <c r="B282" s="11" t="s">
        <v>1092</v>
      </c>
      <c r="C282" s="11" t="s">
        <v>1093</v>
      </c>
      <c r="D282" s="11" t="s">
        <v>41</v>
      </c>
      <c r="E282" s="9" t="s">
        <v>1094</v>
      </c>
      <c r="F282" t="s">
        <v>103</v>
      </c>
      <c r="G282" s="11" t="s">
        <v>43</v>
      </c>
      <c r="H282" s="11" t="s">
        <v>44</v>
      </c>
      <c r="I282" s="11" t="s">
        <v>45</v>
      </c>
      <c r="J282" s="11" t="s">
        <v>40</v>
      </c>
      <c r="K282" s="11">
        <v>2472</v>
      </c>
    </row>
    <row r="283" spans="1:11" x14ac:dyDescent="0.35">
      <c r="A283" s="8">
        <v>10123</v>
      </c>
      <c r="B283" s="11" t="s">
        <v>1097</v>
      </c>
      <c r="C283" s="11" t="s">
        <v>1098</v>
      </c>
      <c r="D283" s="11" t="s">
        <v>72</v>
      </c>
      <c r="E283" s="9">
        <v>24598</v>
      </c>
      <c r="F283" t="s">
        <v>85</v>
      </c>
      <c r="G283" s="11" t="s">
        <v>43</v>
      </c>
      <c r="H283" s="11" t="s">
        <v>44</v>
      </c>
      <c r="I283" s="11" t="s">
        <v>110</v>
      </c>
      <c r="J283" s="11" t="s">
        <v>40</v>
      </c>
      <c r="K283" s="11">
        <v>2093</v>
      </c>
    </row>
    <row r="284" spans="1:11" x14ac:dyDescent="0.35">
      <c r="A284" s="8">
        <v>10013</v>
      </c>
      <c r="B284" s="11" t="s">
        <v>1101</v>
      </c>
      <c r="C284" s="11" t="s">
        <v>1102</v>
      </c>
      <c r="D284" s="11" t="s">
        <v>41</v>
      </c>
      <c r="E284" s="9" t="s">
        <v>1104</v>
      </c>
      <c r="F284" t="s">
        <v>233</v>
      </c>
      <c r="G284" s="11" t="s">
        <v>43</v>
      </c>
      <c r="H284" s="11" t="s">
        <v>44</v>
      </c>
      <c r="I284" s="11" t="s">
        <v>45</v>
      </c>
      <c r="J284" s="11" t="s">
        <v>1103</v>
      </c>
      <c r="K284" s="11">
        <v>58782</v>
      </c>
    </row>
    <row r="285" spans="1:11" x14ac:dyDescent="0.35">
      <c r="A285" s="8">
        <v>10287</v>
      </c>
      <c r="B285" s="11" t="s">
        <v>1105</v>
      </c>
      <c r="C285" s="11" t="s">
        <v>1106</v>
      </c>
      <c r="D285" s="11" t="s">
        <v>72</v>
      </c>
      <c r="E285" s="9" t="s">
        <v>1107</v>
      </c>
      <c r="F285" t="s">
        <v>42</v>
      </c>
      <c r="G285" s="11" t="s">
        <v>43</v>
      </c>
      <c r="H285" s="11" t="s">
        <v>44</v>
      </c>
      <c r="I285" s="11" t="s">
        <v>45</v>
      </c>
      <c r="J285" s="11" t="s">
        <v>40</v>
      </c>
      <c r="K285" s="11">
        <v>2021</v>
      </c>
    </row>
    <row r="286" spans="1:11" x14ac:dyDescent="0.35">
      <c r="A286" s="8">
        <v>10044</v>
      </c>
      <c r="B286" s="11" t="s">
        <v>1109</v>
      </c>
      <c r="C286" s="11" t="s">
        <v>1110</v>
      </c>
      <c r="D286" s="11" t="s">
        <v>41</v>
      </c>
      <c r="E286" s="9">
        <v>32268</v>
      </c>
      <c r="F286" t="s">
        <v>57</v>
      </c>
      <c r="G286" s="11" t="s">
        <v>43</v>
      </c>
      <c r="H286" s="11" t="s">
        <v>44</v>
      </c>
      <c r="I286" s="11" t="s">
        <v>45</v>
      </c>
      <c r="J286" s="11" t="s">
        <v>40</v>
      </c>
      <c r="K286" s="11">
        <v>1420</v>
      </c>
    </row>
    <row r="287" spans="1:11" x14ac:dyDescent="0.35">
      <c r="A287" s="8">
        <v>10102</v>
      </c>
      <c r="B287" s="11" t="s">
        <v>1111</v>
      </c>
      <c r="C287" s="11" t="s">
        <v>1112</v>
      </c>
      <c r="D287" s="11" t="s">
        <v>41</v>
      </c>
      <c r="E287" s="9" t="s">
        <v>1113</v>
      </c>
      <c r="F287" t="s">
        <v>42</v>
      </c>
      <c r="G287" s="11" t="s">
        <v>305</v>
      </c>
      <c r="H287" s="11" t="s">
        <v>44</v>
      </c>
      <c r="I287" s="11" t="s">
        <v>110</v>
      </c>
      <c r="J287" s="11" t="s">
        <v>40</v>
      </c>
      <c r="K287" s="11">
        <v>2451</v>
      </c>
    </row>
    <row r="288" spans="1:11" x14ac:dyDescent="0.35">
      <c r="A288" s="8">
        <v>10270</v>
      </c>
      <c r="B288" s="11" t="s">
        <v>1115</v>
      </c>
      <c r="C288" s="11" t="s">
        <v>1116</v>
      </c>
      <c r="D288" s="11" t="s">
        <v>72</v>
      </c>
      <c r="E288" s="9" t="s">
        <v>1117</v>
      </c>
      <c r="F288" t="s">
        <v>42</v>
      </c>
      <c r="G288" s="11" t="s">
        <v>43</v>
      </c>
      <c r="H288" s="11" t="s">
        <v>44</v>
      </c>
      <c r="I288" s="11" t="s">
        <v>45</v>
      </c>
      <c r="J288" s="11" t="s">
        <v>40</v>
      </c>
      <c r="K288" s="11">
        <v>1778</v>
      </c>
    </row>
    <row r="289" spans="1:11" x14ac:dyDescent="0.35">
      <c r="A289" s="8">
        <v>10045</v>
      </c>
      <c r="B289" s="11" t="s">
        <v>1118</v>
      </c>
      <c r="C289" s="11" t="s">
        <v>1119</v>
      </c>
      <c r="D289" s="11" t="s">
        <v>41</v>
      </c>
      <c r="E289" s="9" t="s">
        <v>1120</v>
      </c>
      <c r="F289" t="s">
        <v>57</v>
      </c>
      <c r="G289" s="11" t="s">
        <v>163</v>
      </c>
      <c r="H289" s="11" t="s">
        <v>44</v>
      </c>
      <c r="I289" s="11" t="s">
        <v>45</v>
      </c>
      <c r="J289" s="11" t="s">
        <v>40</v>
      </c>
      <c r="K289" s="11">
        <v>2343</v>
      </c>
    </row>
    <row r="290" spans="1:11" x14ac:dyDescent="0.35">
      <c r="A290" s="8">
        <v>10205</v>
      </c>
      <c r="B290" s="11" t="s">
        <v>1121</v>
      </c>
      <c r="C290" s="11" t="s">
        <v>1122</v>
      </c>
      <c r="D290" s="11" t="s">
        <v>72</v>
      </c>
      <c r="E290" s="9" t="s">
        <v>1124</v>
      </c>
      <c r="F290" t="s">
        <v>57</v>
      </c>
      <c r="G290" s="11" t="s">
        <v>43</v>
      </c>
      <c r="H290" s="11" t="s">
        <v>44</v>
      </c>
      <c r="I290" s="11" t="s">
        <v>140</v>
      </c>
      <c r="J290" s="11" t="s">
        <v>1123</v>
      </c>
      <c r="K290" s="11">
        <v>85006</v>
      </c>
    </row>
    <row r="291" spans="1:11" x14ac:dyDescent="0.35">
      <c r="A291" s="8">
        <v>10014</v>
      </c>
      <c r="B291" s="11" t="s">
        <v>1126</v>
      </c>
      <c r="C291" s="11" t="s">
        <v>1127</v>
      </c>
      <c r="D291" s="11" t="s">
        <v>41</v>
      </c>
      <c r="E291" s="9" t="s">
        <v>1128</v>
      </c>
      <c r="F291" t="s">
        <v>85</v>
      </c>
      <c r="G291" s="11" t="s">
        <v>43</v>
      </c>
      <c r="H291" s="11" t="s">
        <v>44</v>
      </c>
      <c r="I291" s="11" t="s">
        <v>45</v>
      </c>
      <c r="J291" s="11" t="s">
        <v>40</v>
      </c>
      <c r="K291" s="11">
        <v>2171</v>
      </c>
    </row>
    <row r="292" spans="1:11" x14ac:dyDescent="0.35">
      <c r="A292" s="8">
        <v>10144</v>
      </c>
      <c r="B292" s="11" t="s">
        <v>1129</v>
      </c>
      <c r="C292" s="11" t="s">
        <v>1130</v>
      </c>
      <c r="D292" s="11" t="s">
        <v>41</v>
      </c>
      <c r="E292" s="9">
        <v>25121</v>
      </c>
      <c r="F292" t="s">
        <v>85</v>
      </c>
      <c r="G292" s="11" t="s">
        <v>43</v>
      </c>
      <c r="H292" s="11" t="s">
        <v>44</v>
      </c>
      <c r="I292" s="11" t="s">
        <v>45</v>
      </c>
      <c r="J292" s="11" t="s">
        <v>40</v>
      </c>
      <c r="K292" s="11">
        <v>2169</v>
      </c>
    </row>
    <row r="293" spans="1:11" x14ac:dyDescent="0.35">
      <c r="A293" s="8">
        <v>10253</v>
      </c>
      <c r="B293" s="11" t="s">
        <v>1131</v>
      </c>
      <c r="C293" s="11" t="s">
        <v>351</v>
      </c>
      <c r="D293" s="11" t="s">
        <v>41</v>
      </c>
      <c r="E293" s="9">
        <v>32819</v>
      </c>
      <c r="F293" t="s">
        <v>42</v>
      </c>
      <c r="G293" s="11" t="s">
        <v>43</v>
      </c>
      <c r="H293" s="11" t="s">
        <v>44</v>
      </c>
      <c r="I293" s="11" t="s">
        <v>171</v>
      </c>
      <c r="J293" s="11" t="s">
        <v>1132</v>
      </c>
      <c r="K293" s="11">
        <v>4063</v>
      </c>
    </row>
    <row r="294" spans="1:11" x14ac:dyDescent="0.35">
      <c r="A294" s="8">
        <v>10118</v>
      </c>
      <c r="B294" s="11" t="s">
        <v>1133</v>
      </c>
      <c r="C294" s="11" t="s">
        <v>1134</v>
      </c>
      <c r="D294" s="11" t="s">
        <v>41</v>
      </c>
      <c r="E294" s="9">
        <v>31601</v>
      </c>
      <c r="F294" t="s">
        <v>57</v>
      </c>
      <c r="G294" s="11" t="s">
        <v>43</v>
      </c>
      <c r="H294" s="11" t="s">
        <v>44</v>
      </c>
      <c r="I294" s="11" t="s">
        <v>110</v>
      </c>
      <c r="J294" s="11" t="s">
        <v>40</v>
      </c>
      <c r="K294" s="11">
        <v>1960</v>
      </c>
    </row>
    <row r="295" spans="1:11" x14ac:dyDescent="0.35">
      <c r="A295" s="8">
        <v>10022</v>
      </c>
      <c r="B295" s="11" t="s">
        <v>1137</v>
      </c>
      <c r="C295" s="11" t="s">
        <v>1138</v>
      </c>
      <c r="D295" s="11" t="s">
        <v>72</v>
      </c>
      <c r="E295" s="9">
        <v>31477</v>
      </c>
      <c r="F295" t="s">
        <v>57</v>
      </c>
      <c r="G295" s="11" t="s">
        <v>43</v>
      </c>
      <c r="H295" s="11" t="s">
        <v>44</v>
      </c>
      <c r="I295" s="11" t="s">
        <v>45</v>
      </c>
      <c r="J295" s="11" t="s">
        <v>40</v>
      </c>
      <c r="K295" s="11">
        <v>2747</v>
      </c>
    </row>
    <row r="296" spans="1:11" x14ac:dyDescent="0.35">
      <c r="A296" s="8">
        <v>10183</v>
      </c>
      <c r="B296" s="11" t="s">
        <v>1140</v>
      </c>
      <c r="C296" s="11" t="s">
        <v>1141</v>
      </c>
      <c r="D296" s="11" t="s">
        <v>72</v>
      </c>
      <c r="E296" s="9">
        <v>31202</v>
      </c>
      <c r="F296" t="s">
        <v>42</v>
      </c>
      <c r="G296" s="11" t="s">
        <v>43</v>
      </c>
      <c r="H296" s="11" t="s">
        <v>44</v>
      </c>
      <c r="I296" s="11" t="s">
        <v>45</v>
      </c>
      <c r="J296" s="11" t="s">
        <v>40</v>
      </c>
      <c r="K296" s="11">
        <v>2124</v>
      </c>
    </row>
    <row r="297" spans="1:11" x14ac:dyDescent="0.35">
      <c r="A297" s="8">
        <v>10190</v>
      </c>
      <c r="B297" s="11" t="s">
        <v>1143</v>
      </c>
      <c r="C297" s="11" t="s">
        <v>1144</v>
      </c>
      <c r="D297" s="11" t="s">
        <v>41</v>
      </c>
      <c r="E297" s="9">
        <v>28035</v>
      </c>
      <c r="F297" t="s">
        <v>42</v>
      </c>
      <c r="G297" s="11" t="s">
        <v>43</v>
      </c>
      <c r="H297" s="11" t="s">
        <v>44</v>
      </c>
      <c r="I297" s="11" t="s">
        <v>110</v>
      </c>
      <c r="J297" s="11" t="s">
        <v>40</v>
      </c>
      <c r="K297" s="11">
        <v>2459</v>
      </c>
    </row>
    <row r="298" spans="1:11" x14ac:dyDescent="0.35">
      <c r="A298" s="8">
        <v>10274</v>
      </c>
      <c r="B298" s="11" t="s">
        <v>1146</v>
      </c>
      <c r="C298" s="11" t="s">
        <v>1147</v>
      </c>
      <c r="D298" s="11" t="s">
        <v>72</v>
      </c>
      <c r="E298" s="9" t="s">
        <v>1148</v>
      </c>
      <c r="F298" t="s">
        <v>57</v>
      </c>
      <c r="G298" s="11" t="s">
        <v>43</v>
      </c>
      <c r="H298" s="11" t="s">
        <v>44</v>
      </c>
      <c r="I298" s="11" t="s">
        <v>110</v>
      </c>
      <c r="J298" s="11" t="s">
        <v>40</v>
      </c>
      <c r="K298" s="11">
        <v>2478</v>
      </c>
    </row>
    <row r="299" spans="1:11" x14ac:dyDescent="0.35">
      <c r="A299" s="8">
        <v>10293</v>
      </c>
      <c r="B299" s="11" t="s">
        <v>1146</v>
      </c>
      <c r="C299" s="11" t="s">
        <v>1149</v>
      </c>
      <c r="D299" s="11" t="s">
        <v>72</v>
      </c>
      <c r="E299" s="9">
        <v>29259</v>
      </c>
      <c r="F299" t="s">
        <v>42</v>
      </c>
      <c r="G299" s="11" t="s">
        <v>43</v>
      </c>
      <c r="H299" s="11" t="s">
        <v>44</v>
      </c>
      <c r="I299" s="11" t="s">
        <v>45</v>
      </c>
      <c r="J299" s="11" t="s">
        <v>40</v>
      </c>
      <c r="K299" s="11">
        <v>1887</v>
      </c>
    </row>
    <row r="300" spans="1:11" x14ac:dyDescent="0.35">
      <c r="A300" s="8">
        <v>10172</v>
      </c>
      <c r="B300" s="11" t="s">
        <v>1151</v>
      </c>
      <c r="C300" s="11" t="s">
        <v>1152</v>
      </c>
      <c r="D300" s="11" t="s">
        <v>41</v>
      </c>
      <c r="E300" s="9">
        <v>29805</v>
      </c>
      <c r="F300" t="s">
        <v>42</v>
      </c>
      <c r="G300" s="11" t="s">
        <v>43</v>
      </c>
      <c r="H300" s="11" t="s">
        <v>44</v>
      </c>
      <c r="I300" s="11" t="s">
        <v>171</v>
      </c>
      <c r="J300" s="11" t="s">
        <v>40</v>
      </c>
      <c r="K300" s="11">
        <v>1887</v>
      </c>
    </row>
    <row r="301" spans="1:11" x14ac:dyDescent="0.35">
      <c r="A301" s="8">
        <v>10127</v>
      </c>
      <c r="B301" s="11" t="s">
        <v>1154</v>
      </c>
      <c r="C301" s="11" t="s">
        <v>69</v>
      </c>
      <c r="D301" s="11" t="s">
        <v>72</v>
      </c>
      <c r="E301" s="9">
        <v>28526</v>
      </c>
      <c r="F301" t="s">
        <v>103</v>
      </c>
      <c r="G301" s="11" t="s">
        <v>43</v>
      </c>
      <c r="H301" s="11" t="s">
        <v>44</v>
      </c>
      <c r="I301" s="11" t="s">
        <v>171</v>
      </c>
      <c r="J301" s="11" t="s">
        <v>40</v>
      </c>
      <c r="K301" s="11">
        <v>2453</v>
      </c>
    </row>
    <row r="302" spans="1:11" x14ac:dyDescent="0.35">
      <c r="A302" s="8">
        <v>10072</v>
      </c>
      <c r="B302" s="11" t="s">
        <v>1155</v>
      </c>
      <c r="C302" s="11" t="s">
        <v>170</v>
      </c>
      <c r="D302" s="11" t="s">
        <v>41</v>
      </c>
      <c r="E302" s="9" t="s">
        <v>1156</v>
      </c>
      <c r="F302" t="s">
        <v>42</v>
      </c>
      <c r="G302" s="11" t="s">
        <v>43</v>
      </c>
      <c r="H302" s="11" t="s">
        <v>122</v>
      </c>
      <c r="I302" s="11" t="s">
        <v>45</v>
      </c>
      <c r="J302" s="11" t="s">
        <v>40</v>
      </c>
      <c r="K302" s="11">
        <v>2030</v>
      </c>
    </row>
    <row r="303" spans="1:11" x14ac:dyDescent="0.35">
      <c r="A303" s="8">
        <v>10048</v>
      </c>
      <c r="B303" s="11" t="s">
        <v>1158</v>
      </c>
      <c r="C303" s="11" t="s">
        <v>1159</v>
      </c>
      <c r="D303" s="11" t="s">
        <v>41</v>
      </c>
      <c r="E303" s="9">
        <v>23994</v>
      </c>
      <c r="F303" t="s">
        <v>57</v>
      </c>
      <c r="G303" s="11" t="s">
        <v>163</v>
      </c>
      <c r="H303" s="11" t="s">
        <v>44</v>
      </c>
      <c r="I303" s="11" t="s">
        <v>45</v>
      </c>
      <c r="J303" s="11" t="s">
        <v>40</v>
      </c>
      <c r="K303" s="11">
        <v>2324</v>
      </c>
    </row>
    <row r="304" spans="1:11" x14ac:dyDescent="0.35">
      <c r="A304" s="8">
        <v>10204</v>
      </c>
      <c r="B304" s="11" t="s">
        <v>1160</v>
      </c>
      <c r="C304" s="11" t="s">
        <v>1161</v>
      </c>
      <c r="D304" s="11" t="s">
        <v>72</v>
      </c>
      <c r="E304" s="9" t="s">
        <v>1162</v>
      </c>
      <c r="F304" t="s">
        <v>85</v>
      </c>
      <c r="G304" s="11" t="s">
        <v>43</v>
      </c>
      <c r="H304" s="11" t="s">
        <v>44</v>
      </c>
      <c r="I304" s="11" t="s">
        <v>45</v>
      </c>
      <c r="J304" s="11" t="s">
        <v>40</v>
      </c>
      <c r="K304" s="11">
        <v>1876</v>
      </c>
    </row>
    <row r="305" spans="1:11" x14ac:dyDescent="0.35">
      <c r="A305" s="8">
        <v>10264</v>
      </c>
      <c r="B305" s="11" t="s">
        <v>1163</v>
      </c>
      <c r="C305" s="11" t="s">
        <v>1164</v>
      </c>
      <c r="D305" s="11" t="s">
        <v>72</v>
      </c>
      <c r="E305" s="9">
        <v>25244</v>
      </c>
      <c r="F305" t="s">
        <v>42</v>
      </c>
      <c r="G305" s="11" t="s">
        <v>43</v>
      </c>
      <c r="H305" s="11" t="s">
        <v>122</v>
      </c>
      <c r="I305" s="11" t="s">
        <v>110</v>
      </c>
      <c r="J305" s="11" t="s">
        <v>40</v>
      </c>
      <c r="K305" s="11">
        <v>2109</v>
      </c>
    </row>
    <row r="306" spans="1:11" x14ac:dyDescent="0.35">
      <c r="A306" s="8">
        <v>10033</v>
      </c>
      <c r="B306" s="11" t="s">
        <v>1166</v>
      </c>
      <c r="C306" s="11" t="s">
        <v>1167</v>
      </c>
      <c r="D306" s="11" t="s">
        <v>41</v>
      </c>
      <c r="E306" s="9">
        <v>21377</v>
      </c>
      <c r="F306" t="s">
        <v>42</v>
      </c>
      <c r="G306" s="11" t="s">
        <v>43</v>
      </c>
      <c r="H306" s="11" t="s">
        <v>44</v>
      </c>
      <c r="I306" s="11" t="s">
        <v>45</v>
      </c>
      <c r="J306" s="11" t="s">
        <v>40</v>
      </c>
      <c r="K306" s="11">
        <v>2045</v>
      </c>
    </row>
    <row r="307" spans="1:11" x14ac:dyDescent="0.35">
      <c r="A307" s="8">
        <v>10174</v>
      </c>
      <c r="B307" s="11" t="s">
        <v>1170</v>
      </c>
      <c r="C307" s="11" t="s">
        <v>1171</v>
      </c>
      <c r="D307" s="11" t="s">
        <v>72</v>
      </c>
      <c r="E307" s="9" t="s">
        <v>1172</v>
      </c>
      <c r="F307" t="s">
        <v>42</v>
      </c>
      <c r="G307" s="11" t="s">
        <v>43</v>
      </c>
      <c r="H307" s="11" t="s">
        <v>44</v>
      </c>
      <c r="I307" s="11" t="s">
        <v>45</v>
      </c>
      <c r="J307" s="11" t="s">
        <v>40</v>
      </c>
      <c r="K307" s="11">
        <v>2302</v>
      </c>
    </row>
    <row r="308" spans="1:11" x14ac:dyDescent="0.35">
      <c r="A308" s="8">
        <v>10135</v>
      </c>
      <c r="B308" s="11" t="s">
        <v>1173</v>
      </c>
      <c r="C308" s="11" t="s">
        <v>499</v>
      </c>
      <c r="D308" s="11" t="s">
        <v>41</v>
      </c>
      <c r="E308" s="9">
        <v>31356</v>
      </c>
      <c r="F308" t="s">
        <v>42</v>
      </c>
      <c r="G308" s="11" t="s">
        <v>43</v>
      </c>
      <c r="H308" s="11" t="s">
        <v>44</v>
      </c>
      <c r="I308" s="11" t="s">
        <v>45</v>
      </c>
      <c r="J308" s="11" t="s">
        <v>40</v>
      </c>
      <c r="K308" s="11">
        <v>1810</v>
      </c>
    </row>
    <row r="309" spans="1:11" x14ac:dyDescent="0.35">
      <c r="A309" s="8">
        <v>10301</v>
      </c>
      <c r="B309" s="11" t="s">
        <v>1175</v>
      </c>
      <c r="C309" s="11" t="s">
        <v>1176</v>
      </c>
      <c r="D309" s="11" t="s">
        <v>72</v>
      </c>
      <c r="E309" s="9">
        <v>30046</v>
      </c>
      <c r="F309" t="s">
        <v>42</v>
      </c>
      <c r="G309" s="11" t="s">
        <v>43</v>
      </c>
      <c r="H309" s="11" t="s">
        <v>44</v>
      </c>
      <c r="I309" s="11" t="s">
        <v>171</v>
      </c>
      <c r="J309" s="11" t="s">
        <v>40</v>
      </c>
      <c r="K309" s="11">
        <v>2458</v>
      </c>
    </row>
    <row r="310" spans="1:11" x14ac:dyDescent="0.35">
      <c r="A310" s="8">
        <v>10010</v>
      </c>
      <c r="B310" s="11" t="s">
        <v>1179</v>
      </c>
      <c r="C310" s="11" t="s">
        <v>312</v>
      </c>
      <c r="D310" s="11" t="s">
        <v>72</v>
      </c>
      <c r="E310" s="9" t="s">
        <v>1181</v>
      </c>
      <c r="F310" t="s">
        <v>42</v>
      </c>
      <c r="G310" s="11" t="s">
        <v>43</v>
      </c>
      <c r="H310" s="11" t="s">
        <v>44</v>
      </c>
      <c r="I310" s="11" t="s">
        <v>45</v>
      </c>
      <c r="J310" s="11" t="s">
        <v>40</v>
      </c>
      <c r="K310" s="11">
        <v>2067</v>
      </c>
    </row>
    <row r="311" spans="1:11" x14ac:dyDescent="0.35">
      <c r="A311" s="8">
        <v>10043</v>
      </c>
      <c r="B311" s="11" t="s">
        <v>1182</v>
      </c>
      <c r="C311" s="11" t="s">
        <v>1183</v>
      </c>
      <c r="D311" s="11" t="s">
        <v>72</v>
      </c>
      <c r="E311" s="9" t="s">
        <v>1184</v>
      </c>
      <c r="F311" t="s">
        <v>42</v>
      </c>
      <c r="G311" s="11" t="s">
        <v>43</v>
      </c>
      <c r="H311" s="11" t="s">
        <v>44</v>
      </c>
      <c r="I311" s="11" t="s">
        <v>45</v>
      </c>
      <c r="J311" s="11" t="s">
        <v>40</v>
      </c>
      <c r="K311" s="11">
        <v>2148</v>
      </c>
    </row>
    <row r="312" spans="1:11" x14ac:dyDescent="0.35">
      <c r="A312" s="8">
        <v>10271</v>
      </c>
      <c r="B312" s="11" t="s">
        <v>1185</v>
      </c>
      <c r="C312" s="11" t="s">
        <v>1138</v>
      </c>
      <c r="D312" s="11" t="s">
        <v>72</v>
      </c>
      <c r="E312" s="9" t="s">
        <v>1186</v>
      </c>
      <c r="F312" t="s">
        <v>103</v>
      </c>
      <c r="G312" s="11" t="s">
        <v>43</v>
      </c>
      <c r="H312" s="11" t="s">
        <v>44</v>
      </c>
      <c r="I312" s="11" t="s">
        <v>171</v>
      </c>
      <c r="J312" s="11" t="s">
        <v>40</v>
      </c>
      <c r="K312" s="11">
        <v>1730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97D1FE-FBBF-4DC3-8A17-4992714B2B4B}">
  <dimension ref="A1:G31"/>
  <sheetViews>
    <sheetView workbookViewId="0">
      <selection sqref="A1:F1048576"/>
    </sheetView>
  </sheetViews>
  <sheetFormatPr baseColWidth="10" defaultRowHeight="14.5" x14ac:dyDescent="0.35"/>
  <cols>
    <col min="1" max="1" width="21.08984375" style="8" customWidth="1"/>
    <col min="2" max="2" width="21.08984375" customWidth="1"/>
    <col min="3" max="3" width="10.90625" style="8"/>
    <col min="4" max="4" width="17.54296875" customWidth="1"/>
    <col min="5" max="5" width="11.7265625" style="8" customWidth="1"/>
    <col min="6" max="6" width="16.6328125" customWidth="1"/>
    <col min="8" max="8" width="11.453125" customWidth="1"/>
  </cols>
  <sheetData>
    <row r="1" spans="1:7" x14ac:dyDescent="0.35">
      <c r="A1" s="8" t="s">
        <v>12</v>
      </c>
      <c r="B1" t="s">
        <v>13</v>
      </c>
      <c r="C1" s="8" t="s">
        <v>7</v>
      </c>
      <c r="D1" t="s">
        <v>26</v>
      </c>
      <c r="E1" s="8" t="s">
        <v>28</v>
      </c>
      <c r="F1" s="11" t="s">
        <v>27</v>
      </c>
    </row>
    <row r="2" spans="1:7" x14ac:dyDescent="0.35">
      <c r="A2" s="8">
        <v>19</v>
      </c>
      <c r="B2" t="s">
        <v>39</v>
      </c>
      <c r="C2" s="8">
        <v>5</v>
      </c>
      <c r="D2" t="s">
        <v>48</v>
      </c>
      <c r="E2" s="8">
        <v>22</v>
      </c>
      <c r="F2" s="11" t="s">
        <v>49</v>
      </c>
    </row>
    <row r="3" spans="1:7" x14ac:dyDescent="0.35">
      <c r="A3" s="8">
        <v>27</v>
      </c>
      <c r="B3" t="s">
        <v>56</v>
      </c>
      <c r="C3" s="8">
        <v>3</v>
      </c>
      <c r="D3" t="s">
        <v>62</v>
      </c>
      <c r="E3" s="8">
        <v>4</v>
      </c>
      <c r="F3" s="11" t="s">
        <v>63</v>
      </c>
    </row>
    <row r="4" spans="1:7" x14ac:dyDescent="0.35">
      <c r="A4" s="8">
        <v>20</v>
      </c>
      <c r="B4" t="s">
        <v>70</v>
      </c>
      <c r="C4" s="8">
        <v>5</v>
      </c>
      <c r="D4" t="s">
        <v>48</v>
      </c>
      <c r="E4" s="8">
        <v>20</v>
      </c>
      <c r="F4" s="11" t="s">
        <v>75</v>
      </c>
    </row>
    <row r="5" spans="1:7" x14ac:dyDescent="0.35">
      <c r="A5" s="8">
        <v>24</v>
      </c>
      <c r="B5" t="s">
        <v>95</v>
      </c>
      <c r="C5" s="8">
        <v>4</v>
      </c>
      <c r="D5" t="s">
        <v>97</v>
      </c>
      <c r="E5" s="8">
        <v>10</v>
      </c>
      <c r="F5" s="11" t="s">
        <v>98</v>
      </c>
    </row>
    <row r="6" spans="1:7" x14ac:dyDescent="0.35">
      <c r="A6" s="8">
        <v>14</v>
      </c>
      <c r="B6" t="s">
        <v>117</v>
      </c>
      <c r="C6" s="8">
        <v>3</v>
      </c>
      <c r="D6" t="s">
        <v>62</v>
      </c>
      <c r="E6" s="8">
        <v>7</v>
      </c>
      <c r="F6" s="11" t="s">
        <v>118</v>
      </c>
    </row>
    <row r="7" spans="1:7" x14ac:dyDescent="0.35">
      <c r="A7" s="8">
        <v>9</v>
      </c>
      <c r="B7" t="s">
        <v>134</v>
      </c>
      <c r="C7" s="8">
        <v>3</v>
      </c>
      <c r="D7" t="s">
        <v>62</v>
      </c>
      <c r="E7" s="8">
        <v>4</v>
      </c>
      <c r="F7" s="11" t="s">
        <v>63</v>
      </c>
    </row>
    <row r="8" spans="1:7" x14ac:dyDescent="0.35">
      <c r="A8" s="8">
        <v>8</v>
      </c>
      <c r="B8" t="s">
        <v>166</v>
      </c>
      <c r="C8" s="8">
        <v>3</v>
      </c>
      <c r="D8" t="s">
        <v>62</v>
      </c>
      <c r="E8" s="8">
        <v>4</v>
      </c>
      <c r="F8" s="11" t="s">
        <v>63</v>
      </c>
    </row>
    <row r="9" spans="1:7" x14ac:dyDescent="0.35">
      <c r="A9" s="8">
        <v>30</v>
      </c>
      <c r="B9" t="s">
        <v>194</v>
      </c>
      <c r="C9" s="8">
        <v>3</v>
      </c>
      <c r="D9" t="s">
        <v>62</v>
      </c>
      <c r="E9" s="8">
        <v>4</v>
      </c>
      <c r="F9" s="11" t="s">
        <v>63</v>
      </c>
      <c r="G9" s="8"/>
    </row>
    <row r="10" spans="1:7" x14ac:dyDescent="0.35">
      <c r="A10" s="8">
        <v>26</v>
      </c>
      <c r="B10" t="s">
        <v>203</v>
      </c>
      <c r="C10" s="8">
        <v>1</v>
      </c>
      <c r="D10" t="s">
        <v>205</v>
      </c>
      <c r="E10" s="8">
        <v>3</v>
      </c>
      <c r="F10" s="11" t="s">
        <v>206</v>
      </c>
    </row>
    <row r="11" spans="1:7" x14ac:dyDescent="0.35">
      <c r="A11" s="8">
        <v>18</v>
      </c>
      <c r="B11" t="s">
        <v>209</v>
      </c>
      <c r="C11" s="8">
        <v>5</v>
      </c>
      <c r="D11" t="s">
        <v>48</v>
      </c>
      <c r="E11" s="8">
        <v>2</v>
      </c>
      <c r="F11" s="11" t="s">
        <v>211</v>
      </c>
    </row>
    <row r="12" spans="1:7" x14ac:dyDescent="0.35">
      <c r="A12" s="8">
        <v>1</v>
      </c>
      <c r="B12" t="s">
        <v>221</v>
      </c>
      <c r="C12" s="8">
        <v>1</v>
      </c>
      <c r="D12" t="s">
        <v>205</v>
      </c>
      <c r="E12" s="8">
        <v>1</v>
      </c>
      <c r="F12" s="11" t="s">
        <v>206</v>
      </c>
    </row>
    <row r="13" spans="1:7" x14ac:dyDescent="0.35">
      <c r="A13" s="8">
        <v>3</v>
      </c>
      <c r="B13" t="s">
        <v>237</v>
      </c>
      <c r="C13" s="8">
        <v>6</v>
      </c>
      <c r="D13" t="s">
        <v>240</v>
      </c>
      <c r="E13" s="8">
        <v>17</v>
      </c>
      <c r="F13" s="11" t="s">
        <v>241</v>
      </c>
    </row>
    <row r="14" spans="1:7" x14ac:dyDescent="0.35">
      <c r="A14" s="8">
        <v>25</v>
      </c>
      <c r="B14" t="s">
        <v>253</v>
      </c>
      <c r="C14" s="8">
        <v>4</v>
      </c>
      <c r="D14" t="s">
        <v>97</v>
      </c>
      <c r="E14" s="8">
        <v>5</v>
      </c>
      <c r="F14" s="11" t="s">
        <v>255</v>
      </c>
    </row>
    <row r="15" spans="1:7" x14ac:dyDescent="0.35">
      <c r="A15" s="8">
        <v>5</v>
      </c>
      <c r="B15" t="s">
        <v>280</v>
      </c>
      <c r="C15" s="8">
        <v>3</v>
      </c>
      <c r="D15" t="s">
        <v>62</v>
      </c>
      <c r="E15" s="8">
        <v>5</v>
      </c>
      <c r="F15" s="11" t="s">
        <v>255</v>
      </c>
    </row>
    <row r="16" spans="1:7" x14ac:dyDescent="0.35">
      <c r="A16" s="8">
        <v>10</v>
      </c>
      <c r="B16" t="s">
        <v>336</v>
      </c>
      <c r="C16" s="8">
        <v>5</v>
      </c>
      <c r="D16" t="s">
        <v>48</v>
      </c>
      <c r="E16" s="8">
        <v>2</v>
      </c>
      <c r="F16" s="11" t="s">
        <v>211</v>
      </c>
    </row>
    <row r="17" spans="1:6" x14ac:dyDescent="0.35">
      <c r="A17" s="8">
        <v>28</v>
      </c>
      <c r="B17" t="s">
        <v>352</v>
      </c>
      <c r="C17" s="8">
        <v>3</v>
      </c>
      <c r="D17" t="s">
        <v>62</v>
      </c>
      <c r="E17" s="8">
        <v>7</v>
      </c>
      <c r="F17" s="11" t="s">
        <v>118</v>
      </c>
    </row>
    <row r="18" spans="1:6" x14ac:dyDescent="0.35">
      <c r="A18" s="8">
        <v>21</v>
      </c>
      <c r="B18" t="s">
        <v>355</v>
      </c>
      <c r="C18" s="8">
        <v>6</v>
      </c>
      <c r="D18" t="s">
        <v>240</v>
      </c>
      <c r="E18" s="8">
        <v>15</v>
      </c>
      <c r="F18" s="11" t="s">
        <v>357</v>
      </c>
    </row>
    <row r="19" spans="1:6" x14ac:dyDescent="0.35">
      <c r="A19" s="8">
        <v>4</v>
      </c>
      <c r="B19" t="s">
        <v>396</v>
      </c>
      <c r="C19" s="8">
        <v>3</v>
      </c>
      <c r="D19" t="s">
        <v>62</v>
      </c>
      <c r="E19" s="8">
        <v>13</v>
      </c>
      <c r="F19" s="11" t="s">
        <v>398</v>
      </c>
    </row>
    <row r="20" spans="1:6" x14ac:dyDescent="0.35">
      <c r="A20" s="8">
        <v>13</v>
      </c>
      <c r="B20" t="s">
        <v>423</v>
      </c>
      <c r="C20" s="8">
        <v>3</v>
      </c>
      <c r="D20" t="s">
        <v>62</v>
      </c>
      <c r="E20" s="8">
        <v>5</v>
      </c>
      <c r="F20" s="11" t="s">
        <v>255</v>
      </c>
    </row>
    <row r="21" spans="1:6" x14ac:dyDescent="0.35">
      <c r="A21" s="8">
        <v>15</v>
      </c>
      <c r="B21" t="s">
        <v>482</v>
      </c>
      <c r="C21" s="8">
        <v>3</v>
      </c>
      <c r="D21" t="s">
        <v>62</v>
      </c>
      <c r="E21" s="8">
        <v>7</v>
      </c>
      <c r="F21" s="11" t="s">
        <v>118</v>
      </c>
    </row>
    <row r="22" spans="1:6" x14ac:dyDescent="0.35">
      <c r="A22" s="8">
        <v>12</v>
      </c>
      <c r="B22" t="s">
        <v>500</v>
      </c>
      <c r="C22" s="8">
        <v>3</v>
      </c>
      <c r="D22" t="s">
        <v>62</v>
      </c>
      <c r="E22" s="8">
        <v>5</v>
      </c>
      <c r="F22" s="11" t="s">
        <v>255</v>
      </c>
    </row>
    <row r="23" spans="1:6" x14ac:dyDescent="0.35">
      <c r="A23" s="8">
        <v>11</v>
      </c>
      <c r="B23" t="s">
        <v>623</v>
      </c>
      <c r="C23" s="8">
        <v>6</v>
      </c>
      <c r="D23" t="s">
        <v>240</v>
      </c>
      <c r="E23" s="8">
        <v>2</v>
      </c>
      <c r="F23" s="11" t="s">
        <v>211</v>
      </c>
    </row>
    <row r="24" spans="1:6" x14ac:dyDescent="0.35">
      <c r="A24" s="8">
        <v>2</v>
      </c>
      <c r="B24" t="s">
        <v>628</v>
      </c>
      <c r="C24" s="8">
        <v>1</v>
      </c>
      <c r="D24" t="s">
        <v>153</v>
      </c>
      <c r="E24" s="8" t="s">
        <v>206</v>
      </c>
      <c r="F24" s="11" t="s">
        <v>205</v>
      </c>
    </row>
    <row r="25" spans="1:6" x14ac:dyDescent="0.35">
      <c r="A25" s="8">
        <v>16</v>
      </c>
      <c r="B25" t="s">
        <v>688</v>
      </c>
      <c r="C25" s="8">
        <v>2</v>
      </c>
      <c r="D25" t="s">
        <v>690</v>
      </c>
      <c r="E25" s="8">
        <v>9</v>
      </c>
      <c r="F25" s="11" t="s">
        <v>505</v>
      </c>
    </row>
    <row r="26" spans="1:6" x14ac:dyDescent="0.35">
      <c r="A26" s="8">
        <v>22</v>
      </c>
      <c r="B26" t="s">
        <v>728</v>
      </c>
      <c r="C26" s="8">
        <v>3</v>
      </c>
      <c r="D26" t="s">
        <v>62</v>
      </c>
      <c r="E26" s="8">
        <v>13</v>
      </c>
      <c r="F26" s="11" t="s">
        <v>398</v>
      </c>
    </row>
    <row r="27" spans="1:6" x14ac:dyDescent="0.35">
      <c r="A27" s="8">
        <v>23</v>
      </c>
      <c r="B27" t="s">
        <v>736</v>
      </c>
      <c r="C27" s="8">
        <v>1</v>
      </c>
      <c r="D27" t="s">
        <v>205</v>
      </c>
      <c r="E27" s="8">
        <v>2</v>
      </c>
      <c r="F27" s="11" t="s">
        <v>211</v>
      </c>
    </row>
    <row r="28" spans="1:6" x14ac:dyDescent="0.35">
      <c r="A28" s="8">
        <v>29</v>
      </c>
      <c r="B28" t="s">
        <v>969</v>
      </c>
      <c r="C28" s="8">
        <v>3</v>
      </c>
      <c r="D28" t="s">
        <v>62</v>
      </c>
      <c r="E28" s="8">
        <v>4</v>
      </c>
      <c r="F28" s="11" t="s">
        <v>63</v>
      </c>
    </row>
    <row r="29" spans="1:6" x14ac:dyDescent="0.35">
      <c r="A29" s="8">
        <v>7</v>
      </c>
      <c r="B29" t="s">
        <v>974</v>
      </c>
      <c r="C29" s="8">
        <v>3</v>
      </c>
      <c r="D29" t="s">
        <v>62</v>
      </c>
      <c r="E29" s="8">
        <v>13</v>
      </c>
      <c r="F29" s="11" t="s">
        <v>398</v>
      </c>
    </row>
    <row r="30" spans="1:6" x14ac:dyDescent="0.35">
      <c r="A30" s="8">
        <v>17</v>
      </c>
      <c r="B30" t="s">
        <v>209</v>
      </c>
      <c r="C30" s="8">
        <v>5</v>
      </c>
      <c r="D30" t="s">
        <v>48</v>
      </c>
      <c r="E30" s="8">
        <v>2</v>
      </c>
      <c r="F30" s="11" t="s">
        <v>211</v>
      </c>
    </row>
    <row r="31" spans="1:6" x14ac:dyDescent="0.35">
      <c r="A31" s="8">
        <v>6</v>
      </c>
      <c r="B31" t="s">
        <v>1180</v>
      </c>
      <c r="C31" s="8">
        <v>3</v>
      </c>
      <c r="D31" t="s">
        <v>62</v>
      </c>
      <c r="E31" s="8">
        <v>2</v>
      </c>
      <c r="F31" s="11" t="s">
        <v>211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F4850F-9E81-4C50-9214-678740DA2D4D}">
  <dimension ref="A1:B6"/>
  <sheetViews>
    <sheetView workbookViewId="0">
      <selection sqref="A1:B1048576"/>
    </sheetView>
  </sheetViews>
  <sheetFormatPr baseColWidth="10" defaultRowHeight="14.5" x14ac:dyDescent="0.35"/>
  <cols>
    <col min="1" max="1" width="13.7265625" style="8" customWidth="1"/>
    <col min="2" max="2" width="21" style="11" customWidth="1"/>
  </cols>
  <sheetData>
    <row r="1" spans="1:2" x14ac:dyDescent="0.35">
      <c r="A1" s="8" t="s">
        <v>6</v>
      </c>
      <c r="B1" s="11" t="s">
        <v>25</v>
      </c>
    </row>
    <row r="2" spans="1:2" x14ac:dyDescent="0.35">
      <c r="A2" s="8">
        <v>1</v>
      </c>
      <c r="B2" s="11" t="s">
        <v>47</v>
      </c>
    </row>
    <row r="3" spans="1:2" x14ac:dyDescent="0.35">
      <c r="A3" s="8">
        <v>5</v>
      </c>
      <c r="B3" s="11" t="s">
        <v>61</v>
      </c>
    </row>
    <row r="4" spans="1:2" x14ac:dyDescent="0.35">
      <c r="A4" s="8">
        <v>3</v>
      </c>
      <c r="B4" s="11" t="s">
        <v>47</v>
      </c>
    </row>
    <row r="5" spans="1:2" x14ac:dyDescent="0.35">
      <c r="A5" s="8">
        <v>4</v>
      </c>
      <c r="B5" s="11" t="s">
        <v>153</v>
      </c>
    </row>
    <row r="6" spans="1:2" x14ac:dyDescent="0.35">
      <c r="A6" s="8">
        <v>2</v>
      </c>
      <c r="B6" s="11" t="s">
        <v>47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319DB1-6F79-4EA8-AE21-DD21E7AF06FD}">
  <dimension ref="A1:B5"/>
  <sheetViews>
    <sheetView workbookViewId="0">
      <selection sqref="A1:B1048576"/>
    </sheetView>
  </sheetViews>
  <sheetFormatPr baseColWidth="10" defaultRowHeight="14.5" x14ac:dyDescent="0.35"/>
  <cols>
    <col min="1" max="1" width="12.7265625" style="8" customWidth="1"/>
    <col min="2" max="2" width="18.26953125" style="11" customWidth="1"/>
  </cols>
  <sheetData>
    <row r="1" spans="1:2" x14ac:dyDescent="0.35">
      <c r="A1" s="8" t="s">
        <v>8</v>
      </c>
      <c r="B1" s="11" t="s">
        <v>30</v>
      </c>
    </row>
    <row r="2" spans="1:2" x14ac:dyDescent="0.35">
      <c r="A2" s="8">
        <v>4</v>
      </c>
      <c r="B2" s="11" t="s">
        <v>51</v>
      </c>
    </row>
    <row r="3" spans="1:2" x14ac:dyDescent="0.35">
      <c r="A3" s="8">
        <v>3</v>
      </c>
      <c r="B3" s="11" t="s">
        <v>65</v>
      </c>
    </row>
    <row r="4" spans="1:2" x14ac:dyDescent="0.35">
      <c r="A4" s="8">
        <v>2</v>
      </c>
      <c r="B4" s="11" t="s">
        <v>186</v>
      </c>
    </row>
    <row r="5" spans="1:2" x14ac:dyDescent="0.35">
      <c r="A5" s="8">
        <v>1</v>
      </c>
      <c r="B5" s="11" t="s">
        <v>65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E71A8B-B9B2-4D7A-838F-3AD93AEE26FA}">
  <dimension ref="A1:B10"/>
  <sheetViews>
    <sheetView workbookViewId="0">
      <selection sqref="A1:B1048576"/>
    </sheetView>
  </sheetViews>
  <sheetFormatPr baseColWidth="10" defaultRowHeight="14.5" x14ac:dyDescent="0.35"/>
  <cols>
    <col min="1" max="1" width="24.1796875" style="11" customWidth="1"/>
    <col min="2" max="2" width="24.08984375" style="8" customWidth="1"/>
  </cols>
  <sheetData>
    <row r="1" spans="1:2" x14ac:dyDescent="0.35">
      <c r="A1" s="11" t="s">
        <v>29</v>
      </c>
      <c r="B1" s="8" t="s">
        <v>9</v>
      </c>
    </row>
    <row r="2" spans="1:2" x14ac:dyDescent="0.35">
      <c r="A2" s="11" t="s">
        <v>50</v>
      </c>
      <c r="B2" s="8">
        <v>0</v>
      </c>
    </row>
    <row r="3" spans="1:2" x14ac:dyDescent="0.35">
      <c r="A3" s="11" t="s">
        <v>64</v>
      </c>
      <c r="B3" s="8">
        <v>0</v>
      </c>
    </row>
    <row r="4" spans="1:2" x14ac:dyDescent="0.35">
      <c r="A4" s="11" t="s">
        <v>88</v>
      </c>
      <c r="B4" s="8">
        <v>0</v>
      </c>
    </row>
    <row r="5" spans="1:2" x14ac:dyDescent="0.35">
      <c r="A5" s="11" t="s">
        <v>106</v>
      </c>
      <c r="B5" s="8">
        <v>0</v>
      </c>
    </row>
    <row r="6" spans="1:2" x14ac:dyDescent="0.35">
      <c r="A6" s="11" t="s">
        <v>112</v>
      </c>
      <c r="B6" s="8">
        <v>1</v>
      </c>
    </row>
    <row r="7" spans="1:2" x14ac:dyDescent="0.35">
      <c r="A7" s="11" t="s">
        <v>147</v>
      </c>
      <c r="B7" s="8">
        <v>0</v>
      </c>
    </row>
    <row r="8" spans="1:2" x14ac:dyDescent="0.35">
      <c r="A8" s="11" t="s">
        <v>185</v>
      </c>
      <c r="B8" s="8">
        <v>0</v>
      </c>
    </row>
    <row r="9" spans="1:2" x14ac:dyDescent="0.35">
      <c r="A9" s="11" t="s">
        <v>408</v>
      </c>
      <c r="B9" s="8">
        <v>0</v>
      </c>
    </row>
    <row r="10" spans="1:2" x14ac:dyDescent="0.35">
      <c r="A10" s="11" t="s">
        <v>506</v>
      </c>
      <c r="B10" s="8">
        <v>0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49183A-011E-4AA3-9C57-3DD367F099C3}">
  <dimension ref="A1:R312"/>
  <sheetViews>
    <sheetView zoomScaleNormal="100" workbookViewId="0">
      <selection activeCell="L1" sqref="L1:L1048576"/>
    </sheetView>
  </sheetViews>
  <sheetFormatPr baseColWidth="10" defaultRowHeight="14.5" x14ac:dyDescent="0.35"/>
  <cols>
    <col min="1" max="1" width="10.90625" style="8"/>
    <col min="2" max="2" width="14.1796875" style="8" customWidth="1"/>
    <col min="3" max="3" width="14.90625" style="8" customWidth="1"/>
    <col min="4" max="4" width="15.08984375" style="8" customWidth="1"/>
    <col min="5" max="5" width="22.6328125" style="11" customWidth="1"/>
    <col min="7" max="7" width="10.90625" style="8"/>
    <col min="8" max="8" width="18.81640625" style="9" customWidth="1"/>
    <col min="9" max="9" width="20.81640625" style="9" customWidth="1"/>
    <col min="10" max="10" width="28.1796875" style="11" customWidth="1"/>
    <col min="11" max="11" width="27.90625" style="9" customWidth="1"/>
    <col min="12" max="12" width="22" style="13" customWidth="1"/>
    <col min="13" max="13" width="21" style="8" customWidth="1"/>
    <col min="14" max="14" width="24.54296875" style="8" customWidth="1"/>
    <col min="15" max="15" width="20.26953125" style="8" customWidth="1"/>
    <col min="16" max="16" width="17.90625" style="8" customWidth="1"/>
  </cols>
  <sheetData>
    <row r="1" spans="1:16" x14ac:dyDescent="0.35">
      <c r="A1" s="8" t="s">
        <v>2</v>
      </c>
      <c r="B1" s="8" t="s">
        <v>12</v>
      </c>
      <c r="C1" s="8" t="s">
        <v>6</v>
      </c>
      <c r="D1" s="8" t="s">
        <v>8</v>
      </c>
      <c r="E1" s="11" t="s">
        <v>29</v>
      </c>
      <c r="F1" t="s">
        <v>10</v>
      </c>
      <c r="G1" s="8" t="s">
        <v>11</v>
      </c>
      <c r="H1" s="10" t="s">
        <v>22</v>
      </c>
      <c r="I1" s="10" t="s">
        <v>23</v>
      </c>
      <c r="J1" s="11" t="s">
        <v>24</v>
      </c>
      <c r="K1" s="12" t="s">
        <v>34</v>
      </c>
      <c r="L1" s="13" t="s">
        <v>31</v>
      </c>
      <c r="M1" s="8" t="s">
        <v>32</v>
      </c>
      <c r="N1" s="8" t="s">
        <v>33</v>
      </c>
      <c r="O1" s="8" t="s">
        <v>35</v>
      </c>
      <c r="P1" s="8" t="s">
        <v>36</v>
      </c>
    </row>
    <row r="2" spans="1:16" x14ac:dyDescent="0.35">
      <c r="A2" s="8">
        <v>10026</v>
      </c>
      <c r="B2" s="8">
        <v>19</v>
      </c>
      <c r="C2" s="8">
        <v>1</v>
      </c>
      <c r="D2" s="8">
        <v>4</v>
      </c>
      <c r="E2" s="11" t="s">
        <v>50</v>
      </c>
      <c r="F2">
        <v>62506</v>
      </c>
      <c r="G2" s="8">
        <v>0</v>
      </c>
      <c r="H2" s="9">
        <v>40670</v>
      </c>
      <c r="J2" s="11" t="s">
        <v>46</v>
      </c>
      <c r="K2" s="9" t="s">
        <v>53</v>
      </c>
      <c r="L2" s="13" t="s">
        <v>52</v>
      </c>
      <c r="M2" s="8">
        <v>5</v>
      </c>
      <c r="N2" s="8">
        <v>0</v>
      </c>
      <c r="O2" s="8">
        <v>0</v>
      </c>
      <c r="P2" s="8">
        <v>1</v>
      </c>
    </row>
    <row r="3" spans="1:16" x14ac:dyDescent="0.35">
      <c r="A3" s="8">
        <v>10084</v>
      </c>
      <c r="B3" s="8">
        <v>27</v>
      </c>
      <c r="C3" s="8">
        <v>5</v>
      </c>
      <c r="D3" s="8">
        <v>3</v>
      </c>
      <c r="E3" s="11" t="s">
        <v>64</v>
      </c>
      <c r="F3">
        <v>104437</v>
      </c>
      <c r="G3" s="8">
        <v>1</v>
      </c>
      <c r="H3" s="9" t="s">
        <v>58</v>
      </c>
      <c r="I3" s="9" t="s">
        <v>59</v>
      </c>
      <c r="J3" s="11" t="s">
        <v>60</v>
      </c>
      <c r="K3" s="9" t="s">
        <v>67</v>
      </c>
      <c r="L3" s="13" t="s">
        <v>66</v>
      </c>
      <c r="M3" s="8">
        <v>3</v>
      </c>
      <c r="N3" s="8">
        <v>6</v>
      </c>
      <c r="O3" s="8">
        <v>0</v>
      </c>
      <c r="P3" s="8">
        <v>17</v>
      </c>
    </row>
    <row r="4" spans="1:16" x14ac:dyDescent="0.35">
      <c r="A4" s="8">
        <v>10196</v>
      </c>
      <c r="B4" s="8">
        <v>20</v>
      </c>
      <c r="C4" s="8">
        <v>5</v>
      </c>
      <c r="D4" s="8">
        <v>3</v>
      </c>
      <c r="E4" s="11" t="s">
        <v>50</v>
      </c>
      <c r="F4">
        <v>64955</v>
      </c>
      <c r="G4" s="8">
        <v>1</v>
      </c>
      <c r="H4" s="9">
        <v>40670</v>
      </c>
      <c r="I4" s="9" t="s">
        <v>73</v>
      </c>
      <c r="J4" s="11" t="s">
        <v>74</v>
      </c>
      <c r="K4" s="9" t="s">
        <v>77</v>
      </c>
      <c r="L4" s="13" t="s">
        <v>76</v>
      </c>
      <c r="M4" s="8">
        <v>3</v>
      </c>
      <c r="N4" s="8">
        <v>0</v>
      </c>
      <c r="O4" s="8">
        <v>0</v>
      </c>
      <c r="P4" s="8">
        <v>3</v>
      </c>
    </row>
    <row r="5" spans="1:16" x14ac:dyDescent="0.35">
      <c r="A5" s="8">
        <v>10088</v>
      </c>
      <c r="B5" s="8">
        <v>19</v>
      </c>
      <c r="C5" s="8">
        <v>1</v>
      </c>
      <c r="D5" s="8">
        <v>3</v>
      </c>
      <c r="E5" s="11" t="s">
        <v>64</v>
      </c>
      <c r="F5">
        <v>64991</v>
      </c>
      <c r="G5" s="8">
        <v>0</v>
      </c>
      <c r="H5" s="9">
        <v>39630</v>
      </c>
      <c r="J5" s="11" t="s">
        <v>46</v>
      </c>
      <c r="K5" s="9">
        <v>43525</v>
      </c>
      <c r="L5" s="13" t="s">
        <v>82</v>
      </c>
      <c r="M5" s="8">
        <v>5</v>
      </c>
      <c r="N5" s="8">
        <v>0</v>
      </c>
      <c r="O5" s="8">
        <v>0</v>
      </c>
      <c r="P5" s="8">
        <v>15</v>
      </c>
    </row>
    <row r="6" spans="1:16" x14ac:dyDescent="0.35">
      <c r="A6" s="8">
        <v>10069</v>
      </c>
      <c r="B6" s="8">
        <v>19</v>
      </c>
      <c r="C6" s="8">
        <v>5</v>
      </c>
      <c r="D6" s="8">
        <v>3</v>
      </c>
      <c r="E6" s="11" t="s">
        <v>88</v>
      </c>
      <c r="F6">
        <v>50825</v>
      </c>
      <c r="G6" s="8">
        <v>1</v>
      </c>
      <c r="H6" s="9">
        <v>40854</v>
      </c>
      <c r="I6" s="9">
        <v>42530</v>
      </c>
      <c r="J6" s="11" t="s">
        <v>86</v>
      </c>
      <c r="K6" s="9">
        <v>42371</v>
      </c>
      <c r="L6" s="13" t="s">
        <v>89</v>
      </c>
      <c r="M6" s="8">
        <v>4</v>
      </c>
      <c r="N6" s="8">
        <v>0</v>
      </c>
      <c r="O6" s="8">
        <v>0</v>
      </c>
      <c r="P6" s="8">
        <v>2</v>
      </c>
    </row>
    <row r="7" spans="1:16" x14ac:dyDescent="0.35">
      <c r="A7" s="8">
        <v>10002</v>
      </c>
      <c r="B7" s="8">
        <v>19</v>
      </c>
      <c r="C7" s="8">
        <v>1</v>
      </c>
      <c r="D7" s="8">
        <v>4</v>
      </c>
      <c r="E7" s="11" t="s">
        <v>50</v>
      </c>
      <c r="F7">
        <v>57568</v>
      </c>
      <c r="G7" s="8">
        <v>0</v>
      </c>
      <c r="H7" s="9">
        <v>41153</v>
      </c>
      <c r="J7" s="11" t="s">
        <v>46</v>
      </c>
      <c r="K7" s="9">
        <v>43647</v>
      </c>
      <c r="L7" s="13" t="s">
        <v>89</v>
      </c>
      <c r="M7" s="8">
        <v>5</v>
      </c>
      <c r="N7" s="8">
        <v>0</v>
      </c>
      <c r="O7" s="8">
        <v>0</v>
      </c>
      <c r="P7" s="8">
        <v>15</v>
      </c>
    </row>
    <row r="8" spans="1:16" x14ac:dyDescent="0.35">
      <c r="A8" s="8">
        <v>10194</v>
      </c>
      <c r="B8" s="8">
        <v>24</v>
      </c>
      <c r="C8" s="8">
        <v>1</v>
      </c>
      <c r="D8" s="8">
        <v>3</v>
      </c>
      <c r="E8" s="11" t="s">
        <v>50</v>
      </c>
      <c r="F8">
        <v>95660</v>
      </c>
      <c r="G8" s="8">
        <v>0</v>
      </c>
      <c r="H8" s="9">
        <v>41923</v>
      </c>
      <c r="J8" s="11" t="s">
        <v>46</v>
      </c>
      <c r="K8" s="9">
        <v>43497</v>
      </c>
      <c r="L8" s="13" t="s">
        <v>99</v>
      </c>
      <c r="M8" s="8">
        <v>3</v>
      </c>
      <c r="N8" s="8">
        <v>4</v>
      </c>
      <c r="O8" s="8">
        <v>0</v>
      </c>
      <c r="P8" s="8">
        <v>19</v>
      </c>
    </row>
    <row r="9" spans="1:16" x14ac:dyDescent="0.35">
      <c r="A9" s="8">
        <v>10062</v>
      </c>
      <c r="B9" s="8">
        <v>19</v>
      </c>
      <c r="C9" s="8">
        <v>1</v>
      </c>
      <c r="D9" s="8">
        <v>3</v>
      </c>
      <c r="E9" s="11" t="s">
        <v>106</v>
      </c>
      <c r="F9">
        <v>59365</v>
      </c>
      <c r="G9" s="8">
        <v>0</v>
      </c>
      <c r="H9" s="9" t="s">
        <v>104</v>
      </c>
      <c r="J9" s="11" t="s">
        <v>46</v>
      </c>
      <c r="K9" s="9" t="s">
        <v>107</v>
      </c>
      <c r="L9" s="13" t="s">
        <v>89</v>
      </c>
      <c r="M9" s="8">
        <v>4</v>
      </c>
      <c r="N9" s="8">
        <v>0</v>
      </c>
      <c r="O9" s="8">
        <v>0</v>
      </c>
      <c r="P9" s="8">
        <v>19</v>
      </c>
    </row>
    <row r="10" spans="1:16" x14ac:dyDescent="0.35">
      <c r="A10" s="8">
        <v>10114</v>
      </c>
      <c r="B10" s="8">
        <v>19</v>
      </c>
      <c r="C10" s="8">
        <v>3</v>
      </c>
      <c r="D10" s="8">
        <v>3</v>
      </c>
      <c r="E10" s="11" t="s">
        <v>112</v>
      </c>
      <c r="F10">
        <v>47837</v>
      </c>
      <c r="G10" s="8">
        <v>0</v>
      </c>
      <c r="H10" s="9">
        <v>39971</v>
      </c>
      <c r="J10" s="11" t="s">
        <v>46</v>
      </c>
      <c r="K10" s="9" t="s">
        <v>114</v>
      </c>
      <c r="L10" s="13" t="s">
        <v>113</v>
      </c>
      <c r="M10" s="8">
        <v>3</v>
      </c>
      <c r="N10" s="8">
        <v>0</v>
      </c>
      <c r="O10" s="8">
        <v>0</v>
      </c>
      <c r="P10" s="8">
        <v>4</v>
      </c>
    </row>
    <row r="11" spans="1:16" x14ac:dyDescent="0.35">
      <c r="A11" s="8">
        <v>10250</v>
      </c>
      <c r="B11" s="8">
        <v>14</v>
      </c>
      <c r="C11" s="8">
        <v>1</v>
      </c>
      <c r="D11" s="8">
        <v>3</v>
      </c>
      <c r="E11" s="11" t="s">
        <v>64</v>
      </c>
      <c r="F11">
        <v>50178</v>
      </c>
      <c r="G11" s="8">
        <v>0</v>
      </c>
      <c r="H11" s="9">
        <v>42125</v>
      </c>
      <c r="J11" s="11" t="s">
        <v>46</v>
      </c>
      <c r="K11" s="9" t="s">
        <v>119</v>
      </c>
      <c r="L11" s="13" t="s">
        <v>89</v>
      </c>
      <c r="M11" s="8">
        <v>5</v>
      </c>
      <c r="N11" s="8">
        <v>6</v>
      </c>
      <c r="O11" s="8">
        <v>0</v>
      </c>
      <c r="P11" s="8">
        <v>16</v>
      </c>
    </row>
    <row r="12" spans="1:16" x14ac:dyDescent="0.35">
      <c r="A12" s="8">
        <v>10252</v>
      </c>
      <c r="B12" s="8">
        <v>19</v>
      </c>
      <c r="C12" s="8">
        <v>5</v>
      </c>
      <c r="D12" s="8">
        <v>3</v>
      </c>
      <c r="E12" s="11" t="s">
        <v>112</v>
      </c>
      <c r="F12">
        <v>54670</v>
      </c>
      <c r="G12" s="8">
        <v>1</v>
      </c>
      <c r="H12" s="9">
        <v>40817</v>
      </c>
      <c r="I12" s="9">
        <v>43070</v>
      </c>
      <c r="J12" s="11" t="s">
        <v>123</v>
      </c>
      <c r="K12" s="9" t="s">
        <v>126</v>
      </c>
      <c r="L12" s="13" t="s">
        <v>125</v>
      </c>
      <c r="M12" s="8">
        <v>4</v>
      </c>
      <c r="N12" s="8">
        <v>0</v>
      </c>
      <c r="O12" s="8">
        <v>0</v>
      </c>
      <c r="P12" s="8">
        <v>12</v>
      </c>
    </row>
    <row r="13" spans="1:16" x14ac:dyDescent="0.35">
      <c r="A13" s="8">
        <v>10242</v>
      </c>
      <c r="B13" s="8">
        <v>19</v>
      </c>
      <c r="C13" s="8">
        <v>5</v>
      </c>
      <c r="D13" s="8">
        <v>3</v>
      </c>
      <c r="E13" s="11" t="s">
        <v>112</v>
      </c>
      <c r="F13">
        <v>47211</v>
      </c>
      <c r="G13" s="8">
        <v>1</v>
      </c>
      <c r="H13" s="9">
        <v>40943</v>
      </c>
      <c r="I13" s="9" t="s">
        <v>130</v>
      </c>
      <c r="J13" s="11" t="s">
        <v>131</v>
      </c>
      <c r="K13" s="9">
        <v>42526</v>
      </c>
      <c r="L13" s="13" t="s">
        <v>125</v>
      </c>
      <c r="M13" s="8">
        <v>3</v>
      </c>
      <c r="N13" s="8">
        <v>0</v>
      </c>
      <c r="O13" s="8">
        <v>0</v>
      </c>
      <c r="P13" s="8">
        <v>15</v>
      </c>
    </row>
    <row r="14" spans="1:16" x14ac:dyDescent="0.35">
      <c r="A14" s="8">
        <v>10012</v>
      </c>
      <c r="B14" s="8">
        <v>9</v>
      </c>
      <c r="C14" s="8">
        <v>1</v>
      </c>
      <c r="D14" s="8">
        <v>4</v>
      </c>
      <c r="E14" s="11" t="s">
        <v>112</v>
      </c>
      <c r="F14">
        <v>92328</v>
      </c>
      <c r="G14" s="8">
        <v>0</v>
      </c>
      <c r="H14" s="9">
        <v>41923</v>
      </c>
      <c r="J14" s="11" t="s">
        <v>46</v>
      </c>
      <c r="K14" s="9" t="s">
        <v>107</v>
      </c>
      <c r="L14" s="13" t="s">
        <v>136</v>
      </c>
      <c r="M14" s="8">
        <v>4</v>
      </c>
      <c r="N14" s="8">
        <v>5</v>
      </c>
      <c r="O14" s="8">
        <v>0</v>
      </c>
      <c r="P14" s="8">
        <v>9</v>
      </c>
    </row>
    <row r="15" spans="1:16" x14ac:dyDescent="0.35">
      <c r="A15" s="8">
        <v>10265</v>
      </c>
      <c r="B15" s="8">
        <v>19</v>
      </c>
      <c r="C15" s="8">
        <v>1</v>
      </c>
      <c r="D15" s="8">
        <v>3</v>
      </c>
      <c r="E15" s="11" t="s">
        <v>88</v>
      </c>
      <c r="F15">
        <v>58709</v>
      </c>
      <c r="G15" s="8">
        <v>0</v>
      </c>
      <c r="H15" s="9" t="s">
        <v>141</v>
      </c>
      <c r="J15" s="11" t="s">
        <v>46</v>
      </c>
      <c r="K15" s="9" t="s">
        <v>143</v>
      </c>
      <c r="L15" s="13" t="s">
        <v>52</v>
      </c>
      <c r="M15" s="8">
        <v>4</v>
      </c>
      <c r="N15" s="8">
        <v>0</v>
      </c>
      <c r="O15" s="8">
        <v>0</v>
      </c>
      <c r="P15" s="8">
        <v>7</v>
      </c>
    </row>
    <row r="16" spans="1:16" x14ac:dyDescent="0.35">
      <c r="A16" s="8">
        <v>10066</v>
      </c>
      <c r="B16" s="8">
        <v>19</v>
      </c>
      <c r="C16" s="8">
        <v>5</v>
      </c>
      <c r="D16" s="8">
        <v>3</v>
      </c>
      <c r="E16" s="11" t="s">
        <v>147</v>
      </c>
      <c r="F16">
        <v>52505</v>
      </c>
      <c r="G16" s="8">
        <v>1</v>
      </c>
      <c r="H16" s="9" t="s">
        <v>73</v>
      </c>
      <c r="I16" s="9">
        <v>42890</v>
      </c>
      <c r="J16" s="11" t="s">
        <v>123</v>
      </c>
      <c r="K16" s="9">
        <v>42769</v>
      </c>
      <c r="L16" s="13" t="s">
        <v>89</v>
      </c>
      <c r="M16" s="8">
        <v>5</v>
      </c>
      <c r="N16" s="8">
        <v>0</v>
      </c>
      <c r="O16" s="8">
        <v>0</v>
      </c>
      <c r="P16" s="8">
        <v>1</v>
      </c>
    </row>
    <row r="17" spans="1:18" x14ac:dyDescent="0.35">
      <c r="A17" s="8">
        <v>10061</v>
      </c>
      <c r="B17" s="8">
        <v>19</v>
      </c>
      <c r="C17" s="8">
        <v>4</v>
      </c>
      <c r="D17" s="8">
        <v>3</v>
      </c>
      <c r="E17" s="11" t="s">
        <v>88</v>
      </c>
      <c r="F17">
        <v>57834</v>
      </c>
      <c r="G17" s="8">
        <v>1</v>
      </c>
      <c r="H17" s="9" t="s">
        <v>151</v>
      </c>
      <c r="I17" s="9">
        <v>42833</v>
      </c>
      <c r="J17" s="11" t="s">
        <v>152</v>
      </c>
      <c r="K17" s="9">
        <v>42859</v>
      </c>
      <c r="L17" s="13" t="s">
        <v>89</v>
      </c>
      <c r="M17" s="8">
        <v>4</v>
      </c>
      <c r="N17" s="8">
        <v>0</v>
      </c>
      <c r="O17" s="8">
        <v>0</v>
      </c>
      <c r="P17" s="8">
        <v>20</v>
      </c>
    </row>
    <row r="18" spans="1:18" x14ac:dyDescent="0.35">
      <c r="A18" s="8">
        <v>10023</v>
      </c>
      <c r="B18" s="8">
        <v>20</v>
      </c>
      <c r="C18" s="8">
        <v>2</v>
      </c>
      <c r="D18" s="8">
        <v>4</v>
      </c>
      <c r="E18" s="11" t="s">
        <v>106</v>
      </c>
      <c r="F18">
        <v>70131</v>
      </c>
      <c r="G18" s="8">
        <v>0</v>
      </c>
      <c r="H18" s="9" t="s">
        <v>157</v>
      </c>
      <c r="J18" s="11" t="s">
        <v>46</v>
      </c>
      <c r="K18" s="9" t="s">
        <v>159</v>
      </c>
      <c r="L18" s="13" t="s">
        <v>158</v>
      </c>
      <c r="M18" s="8">
        <v>3</v>
      </c>
      <c r="N18" s="8">
        <v>0</v>
      </c>
      <c r="O18" s="8">
        <v>0</v>
      </c>
      <c r="P18" s="8">
        <v>16</v>
      </c>
    </row>
    <row r="19" spans="1:18" x14ac:dyDescent="0.35">
      <c r="A19" s="8">
        <v>10055</v>
      </c>
      <c r="B19" s="8">
        <v>19</v>
      </c>
      <c r="C19" s="8">
        <v>1</v>
      </c>
      <c r="D19" s="8">
        <v>3</v>
      </c>
      <c r="E19" s="11" t="s">
        <v>88</v>
      </c>
      <c r="F19">
        <v>59026</v>
      </c>
      <c r="G19" s="8">
        <v>0</v>
      </c>
      <c r="H19" s="9">
        <v>40637</v>
      </c>
      <c r="J19" s="11" t="s">
        <v>46</v>
      </c>
      <c r="K19" s="9" t="s">
        <v>159</v>
      </c>
      <c r="L19" s="13" t="s">
        <v>89</v>
      </c>
      <c r="M19" s="8">
        <v>5</v>
      </c>
      <c r="N19" s="8">
        <v>0</v>
      </c>
      <c r="O19" s="8">
        <v>0</v>
      </c>
      <c r="P19" s="8">
        <v>12</v>
      </c>
    </row>
    <row r="20" spans="1:18" x14ac:dyDescent="0.35">
      <c r="A20" s="8">
        <v>10245</v>
      </c>
      <c r="B20" s="8">
        <v>8</v>
      </c>
      <c r="C20" s="8">
        <v>4</v>
      </c>
      <c r="D20" s="8">
        <v>3</v>
      </c>
      <c r="E20" s="11" t="s">
        <v>88</v>
      </c>
      <c r="F20">
        <v>110000</v>
      </c>
      <c r="G20" s="8">
        <v>1</v>
      </c>
      <c r="H20" s="9">
        <v>41827</v>
      </c>
      <c r="I20" s="9">
        <v>42347</v>
      </c>
      <c r="J20" s="11" t="s">
        <v>167</v>
      </c>
      <c r="K20" s="9" t="s">
        <v>169</v>
      </c>
      <c r="L20" s="13" t="s">
        <v>168</v>
      </c>
      <c r="M20" s="8">
        <v>4</v>
      </c>
      <c r="N20" s="8">
        <v>5</v>
      </c>
      <c r="O20" s="8">
        <v>0</v>
      </c>
      <c r="P20" s="8">
        <v>8</v>
      </c>
    </row>
    <row r="21" spans="1:18" x14ac:dyDescent="0.35">
      <c r="A21" s="8">
        <v>10277</v>
      </c>
      <c r="B21" s="8">
        <v>19</v>
      </c>
      <c r="C21" s="8">
        <v>3</v>
      </c>
      <c r="D21" s="8">
        <v>3</v>
      </c>
      <c r="E21" s="11" t="s">
        <v>50</v>
      </c>
      <c r="F21">
        <v>53250</v>
      </c>
      <c r="G21" s="8">
        <v>0</v>
      </c>
      <c r="H21" s="9">
        <v>41493</v>
      </c>
      <c r="J21" s="11" t="s">
        <v>46</v>
      </c>
      <c r="K21" s="9">
        <v>43770</v>
      </c>
      <c r="L21" s="13" t="s">
        <v>125</v>
      </c>
      <c r="M21" s="8">
        <v>4</v>
      </c>
      <c r="N21" s="8">
        <v>0</v>
      </c>
      <c r="O21" s="8">
        <v>0</v>
      </c>
      <c r="P21" s="8">
        <v>13</v>
      </c>
    </row>
    <row r="22" spans="1:18" x14ac:dyDescent="0.35">
      <c r="A22" s="8">
        <v>10046</v>
      </c>
      <c r="B22" s="8">
        <v>19</v>
      </c>
      <c r="C22" s="8">
        <v>1</v>
      </c>
      <c r="D22" s="8">
        <v>3</v>
      </c>
      <c r="E22" s="11" t="s">
        <v>88</v>
      </c>
      <c r="F22">
        <v>51044</v>
      </c>
      <c r="G22" s="8">
        <v>0</v>
      </c>
      <c r="H22" s="9">
        <v>40943</v>
      </c>
      <c r="J22" s="11" t="s">
        <v>46</v>
      </c>
      <c r="K22" s="9" t="s">
        <v>159</v>
      </c>
      <c r="L22" s="13" t="s">
        <v>89</v>
      </c>
      <c r="M22" s="8">
        <v>3</v>
      </c>
      <c r="N22" s="8">
        <v>0</v>
      </c>
      <c r="O22" s="8">
        <v>0</v>
      </c>
      <c r="P22" s="8">
        <v>13</v>
      </c>
    </row>
    <row r="23" spans="1:18" x14ac:dyDescent="0.35">
      <c r="A23" s="8">
        <v>10226</v>
      </c>
      <c r="B23" s="8">
        <v>19</v>
      </c>
      <c r="C23" s="8">
        <v>1</v>
      </c>
      <c r="D23" s="8">
        <v>3</v>
      </c>
      <c r="E23" s="11" t="s">
        <v>64</v>
      </c>
      <c r="F23">
        <v>64919</v>
      </c>
      <c r="G23" s="8">
        <v>0</v>
      </c>
      <c r="H23" s="9" t="s">
        <v>178</v>
      </c>
      <c r="J23" s="11" t="s">
        <v>46</v>
      </c>
      <c r="K23" s="9">
        <v>43739</v>
      </c>
      <c r="L23" s="13" t="s">
        <v>125</v>
      </c>
      <c r="M23" s="8">
        <v>3</v>
      </c>
      <c r="N23" s="8">
        <v>0</v>
      </c>
      <c r="O23" s="8">
        <v>0</v>
      </c>
      <c r="P23" s="8">
        <v>2</v>
      </c>
    </row>
    <row r="24" spans="1:18" x14ac:dyDescent="0.35">
      <c r="A24" s="8">
        <v>10003</v>
      </c>
      <c r="B24" s="8">
        <v>19</v>
      </c>
      <c r="C24" s="8">
        <v>1</v>
      </c>
      <c r="D24" s="8">
        <v>4</v>
      </c>
      <c r="E24" s="11" t="s">
        <v>64</v>
      </c>
      <c r="F24">
        <v>62910</v>
      </c>
      <c r="G24" s="8">
        <v>0</v>
      </c>
      <c r="H24" s="9">
        <v>41827</v>
      </c>
      <c r="J24" s="11" t="s">
        <v>46</v>
      </c>
      <c r="K24" s="9" t="s">
        <v>181</v>
      </c>
      <c r="L24" s="13" t="s">
        <v>89</v>
      </c>
      <c r="M24" s="8">
        <v>3</v>
      </c>
      <c r="N24" s="8">
        <v>0</v>
      </c>
      <c r="O24" s="8">
        <v>0</v>
      </c>
      <c r="P24" s="8">
        <v>19</v>
      </c>
      <c r="R24" s="9"/>
    </row>
    <row r="25" spans="1:18" x14ac:dyDescent="0.35">
      <c r="A25" s="8">
        <v>10294</v>
      </c>
      <c r="B25" s="8">
        <v>20</v>
      </c>
      <c r="C25" s="8">
        <v>1</v>
      </c>
      <c r="D25" s="8">
        <v>2</v>
      </c>
      <c r="E25" s="11" t="s">
        <v>185</v>
      </c>
      <c r="F25">
        <v>66441</v>
      </c>
      <c r="G25" s="8">
        <v>0</v>
      </c>
      <c r="H25" s="9">
        <v>40637</v>
      </c>
      <c r="J25" s="11" t="s">
        <v>46</v>
      </c>
      <c r="K25" s="9" t="s">
        <v>181</v>
      </c>
      <c r="L25" s="13" t="s">
        <v>187</v>
      </c>
      <c r="M25" s="8">
        <v>3</v>
      </c>
      <c r="N25" s="8">
        <v>0</v>
      </c>
      <c r="O25" s="8">
        <v>2</v>
      </c>
      <c r="P25" s="8">
        <v>3</v>
      </c>
    </row>
    <row r="26" spans="1:18" x14ac:dyDescent="0.35">
      <c r="A26" s="8">
        <v>10267</v>
      </c>
      <c r="B26" s="8">
        <v>20</v>
      </c>
      <c r="C26" s="8">
        <v>5</v>
      </c>
      <c r="D26" s="8">
        <v>3</v>
      </c>
      <c r="E26" s="11" t="s">
        <v>88</v>
      </c>
      <c r="F26">
        <v>57815</v>
      </c>
      <c r="G26" s="8">
        <v>1</v>
      </c>
      <c r="H26" s="9">
        <v>40817</v>
      </c>
      <c r="I26" s="9">
        <v>41733</v>
      </c>
      <c r="J26" s="11" t="s">
        <v>60</v>
      </c>
      <c r="K26" s="9">
        <v>41732</v>
      </c>
      <c r="L26" s="13" t="s">
        <v>191</v>
      </c>
      <c r="M26" s="8">
        <v>5</v>
      </c>
      <c r="N26" s="8">
        <v>0</v>
      </c>
      <c r="O26" s="8">
        <v>0</v>
      </c>
      <c r="P26" s="8">
        <v>5</v>
      </c>
    </row>
    <row r="27" spans="1:18" x14ac:dyDescent="0.35">
      <c r="A27" s="8">
        <v>10199</v>
      </c>
      <c r="B27" s="8">
        <v>30</v>
      </c>
      <c r="C27" s="8">
        <v>4</v>
      </c>
      <c r="D27" s="8">
        <v>3</v>
      </c>
      <c r="E27" s="11" t="s">
        <v>50</v>
      </c>
      <c r="F27">
        <v>103613</v>
      </c>
      <c r="G27" s="8">
        <v>1</v>
      </c>
      <c r="H27" s="9" t="s">
        <v>197</v>
      </c>
      <c r="I27" s="9" t="s">
        <v>198</v>
      </c>
      <c r="J27" s="11" t="s">
        <v>199</v>
      </c>
      <c r="K27" s="9">
        <v>42644</v>
      </c>
      <c r="L27" s="13" t="s">
        <v>200</v>
      </c>
      <c r="M27" s="8">
        <v>5</v>
      </c>
      <c r="N27" s="8">
        <v>7</v>
      </c>
      <c r="O27" s="8">
        <v>0</v>
      </c>
      <c r="P27" s="8">
        <v>2</v>
      </c>
      <c r="Q27" s="8"/>
    </row>
    <row r="28" spans="1:18" x14ac:dyDescent="0.35">
      <c r="A28" s="8">
        <v>10081</v>
      </c>
      <c r="B28" s="8">
        <v>26</v>
      </c>
      <c r="C28" s="8">
        <v>1</v>
      </c>
      <c r="D28" s="8">
        <v>3</v>
      </c>
      <c r="E28" s="11" t="s">
        <v>112</v>
      </c>
      <c r="F28">
        <v>106367</v>
      </c>
      <c r="G28" s="8">
        <v>0</v>
      </c>
      <c r="H28" s="9" t="s">
        <v>204</v>
      </c>
      <c r="J28" s="11" t="s">
        <v>46</v>
      </c>
      <c r="K28" s="9" t="s">
        <v>119</v>
      </c>
      <c r="L28" s="13" t="s">
        <v>89</v>
      </c>
      <c r="M28" s="8">
        <v>4</v>
      </c>
      <c r="N28" s="8">
        <v>3</v>
      </c>
      <c r="O28" s="8">
        <v>0</v>
      </c>
      <c r="P28" s="8">
        <v>4</v>
      </c>
    </row>
    <row r="29" spans="1:18" x14ac:dyDescent="0.35">
      <c r="A29" s="8">
        <v>10175</v>
      </c>
      <c r="B29" s="8">
        <v>18</v>
      </c>
      <c r="C29" s="8">
        <v>5</v>
      </c>
      <c r="D29" s="8">
        <v>3</v>
      </c>
      <c r="E29" s="11" t="s">
        <v>64</v>
      </c>
      <c r="F29">
        <v>74312</v>
      </c>
      <c r="G29" s="8">
        <v>1</v>
      </c>
      <c r="H29" s="9" t="s">
        <v>104</v>
      </c>
      <c r="I29" s="9">
        <v>41828</v>
      </c>
      <c r="J29" s="11" t="s">
        <v>210</v>
      </c>
      <c r="K29" s="9" t="s">
        <v>213</v>
      </c>
      <c r="L29" s="13" t="s">
        <v>212</v>
      </c>
      <c r="M29" s="8">
        <v>3</v>
      </c>
      <c r="N29" s="8">
        <v>0</v>
      </c>
      <c r="O29" s="8">
        <v>0</v>
      </c>
      <c r="P29" s="8">
        <v>14</v>
      </c>
    </row>
    <row r="30" spans="1:18" x14ac:dyDescent="0.35">
      <c r="A30" s="8">
        <v>10177</v>
      </c>
      <c r="B30" s="8">
        <v>19</v>
      </c>
      <c r="C30" s="8">
        <v>5</v>
      </c>
      <c r="D30" s="8">
        <v>3</v>
      </c>
      <c r="E30" s="11" t="s">
        <v>88</v>
      </c>
      <c r="F30">
        <v>53492</v>
      </c>
      <c r="G30" s="8">
        <v>1</v>
      </c>
      <c r="H30" s="9">
        <v>40943</v>
      </c>
      <c r="I30" s="9" t="s">
        <v>217</v>
      </c>
      <c r="J30" s="11" t="s">
        <v>123</v>
      </c>
      <c r="K30" s="9">
        <v>41367</v>
      </c>
      <c r="L30" s="13" t="s">
        <v>218</v>
      </c>
      <c r="M30" s="8">
        <v>4</v>
      </c>
      <c r="N30" s="8">
        <v>0</v>
      </c>
      <c r="O30" s="8">
        <v>0</v>
      </c>
      <c r="P30" s="8">
        <v>6</v>
      </c>
    </row>
    <row r="31" spans="1:18" x14ac:dyDescent="0.35">
      <c r="A31" s="8">
        <v>10238</v>
      </c>
      <c r="B31" s="8">
        <v>1</v>
      </c>
      <c r="C31" s="8">
        <v>1</v>
      </c>
      <c r="D31" s="8">
        <v>3</v>
      </c>
      <c r="E31" s="11" t="s">
        <v>112</v>
      </c>
      <c r="F31">
        <v>63000</v>
      </c>
      <c r="G31" s="8">
        <v>0</v>
      </c>
      <c r="H31" s="9" t="s">
        <v>223</v>
      </c>
      <c r="J31" s="11" t="s">
        <v>46</v>
      </c>
      <c r="K31" s="9" t="s">
        <v>224</v>
      </c>
      <c r="L31" s="13" t="s">
        <v>168</v>
      </c>
      <c r="M31" s="8">
        <v>2</v>
      </c>
      <c r="N31" s="8">
        <v>6</v>
      </c>
      <c r="O31" s="8">
        <v>0</v>
      </c>
      <c r="P31" s="8">
        <v>14</v>
      </c>
    </row>
    <row r="32" spans="1:18" x14ac:dyDescent="0.35">
      <c r="A32" s="8">
        <v>10184</v>
      </c>
      <c r="B32" s="8">
        <v>20</v>
      </c>
      <c r="C32" s="8">
        <v>1</v>
      </c>
      <c r="D32" s="8">
        <v>3</v>
      </c>
      <c r="E32" s="11" t="s">
        <v>88</v>
      </c>
      <c r="F32">
        <v>65288</v>
      </c>
      <c r="G32" s="8">
        <v>0</v>
      </c>
      <c r="H32" s="9" t="s">
        <v>228</v>
      </c>
      <c r="J32" s="11" t="s">
        <v>46</v>
      </c>
      <c r="K32" s="9">
        <v>43467</v>
      </c>
      <c r="L32" s="13" t="s">
        <v>229</v>
      </c>
      <c r="M32" s="8">
        <v>3</v>
      </c>
      <c r="N32" s="8">
        <v>0</v>
      </c>
      <c r="O32" s="8">
        <v>0</v>
      </c>
      <c r="P32" s="8">
        <v>9</v>
      </c>
    </row>
    <row r="33" spans="1:16" x14ac:dyDescent="0.35">
      <c r="A33" s="8">
        <v>10203</v>
      </c>
      <c r="B33" s="8">
        <v>19</v>
      </c>
      <c r="C33" s="8">
        <v>3</v>
      </c>
      <c r="D33" s="8">
        <v>3</v>
      </c>
      <c r="E33" s="11" t="s">
        <v>112</v>
      </c>
      <c r="F33">
        <v>64375</v>
      </c>
      <c r="G33" s="8">
        <v>0</v>
      </c>
      <c r="H33" s="9">
        <v>41589</v>
      </c>
      <c r="J33" s="11" t="s">
        <v>46</v>
      </c>
      <c r="K33" s="9" t="s">
        <v>234</v>
      </c>
      <c r="L33" s="13" t="s">
        <v>200</v>
      </c>
      <c r="M33" s="8">
        <v>5</v>
      </c>
      <c r="N33" s="8">
        <v>0</v>
      </c>
      <c r="O33" s="8">
        <v>0</v>
      </c>
      <c r="P33" s="8">
        <v>17</v>
      </c>
    </row>
    <row r="34" spans="1:16" x14ac:dyDescent="0.35">
      <c r="A34" s="8">
        <v>10188</v>
      </c>
      <c r="B34" s="8">
        <v>3</v>
      </c>
      <c r="C34" s="8">
        <v>5</v>
      </c>
      <c r="D34" s="8">
        <v>3</v>
      </c>
      <c r="E34" s="11" t="s">
        <v>88</v>
      </c>
      <c r="F34">
        <v>74326</v>
      </c>
      <c r="G34" s="8">
        <v>1</v>
      </c>
      <c r="H34" s="9" t="s">
        <v>239</v>
      </c>
      <c r="I34" s="9">
        <v>41678</v>
      </c>
      <c r="J34" s="11" t="s">
        <v>123</v>
      </c>
      <c r="K34" s="9">
        <v>41549</v>
      </c>
      <c r="L34" s="13" t="s">
        <v>242</v>
      </c>
      <c r="M34" s="8">
        <v>5</v>
      </c>
      <c r="N34" s="8">
        <v>0</v>
      </c>
      <c r="O34" s="8">
        <v>1</v>
      </c>
      <c r="P34" s="8">
        <v>19</v>
      </c>
    </row>
    <row r="35" spans="1:16" x14ac:dyDescent="0.35">
      <c r="A35" s="8">
        <v>10107</v>
      </c>
      <c r="B35" s="8">
        <v>20</v>
      </c>
      <c r="C35" s="8">
        <v>1</v>
      </c>
      <c r="D35" s="8">
        <v>3</v>
      </c>
      <c r="E35" s="11" t="s">
        <v>106</v>
      </c>
      <c r="F35">
        <v>63763</v>
      </c>
      <c r="G35" s="8">
        <v>0</v>
      </c>
      <c r="H35" s="9">
        <v>41032</v>
      </c>
      <c r="J35" s="11" t="s">
        <v>46</v>
      </c>
      <c r="K35" s="9" t="s">
        <v>246</v>
      </c>
      <c r="L35" s="13" t="s">
        <v>245</v>
      </c>
      <c r="M35" s="8">
        <v>4</v>
      </c>
      <c r="N35" s="8">
        <v>0</v>
      </c>
      <c r="O35" s="8">
        <v>0</v>
      </c>
      <c r="P35" s="8">
        <v>3</v>
      </c>
    </row>
    <row r="36" spans="1:16" x14ac:dyDescent="0.35">
      <c r="A36" s="8">
        <v>10181</v>
      </c>
      <c r="B36" s="8">
        <v>20</v>
      </c>
      <c r="C36" s="8">
        <v>1</v>
      </c>
      <c r="D36" s="8">
        <v>3</v>
      </c>
      <c r="E36" s="11" t="s">
        <v>64</v>
      </c>
      <c r="F36">
        <v>62162</v>
      </c>
      <c r="G36" s="8">
        <v>0</v>
      </c>
      <c r="H36" s="9">
        <v>40637</v>
      </c>
      <c r="J36" s="11" t="s">
        <v>46</v>
      </c>
      <c r="K36" s="9" t="s">
        <v>159</v>
      </c>
      <c r="L36" s="13" t="s">
        <v>250</v>
      </c>
      <c r="M36" s="8">
        <v>5</v>
      </c>
      <c r="N36" s="8">
        <v>0</v>
      </c>
      <c r="O36" s="8">
        <v>0</v>
      </c>
      <c r="P36" s="8">
        <v>15</v>
      </c>
    </row>
    <row r="37" spans="1:16" x14ac:dyDescent="0.35">
      <c r="A37" s="8">
        <v>10150</v>
      </c>
      <c r="B37" s="8">
        <v>25</v>
      </c>
      <c r="C37" s="8">
        <v>1</v>
      </c>
      <c r="D37" s="8">
        <v>3</v>
      </c>
      <c r="E37" s="11" t="s">
        <v>88</v>
      </c>
      <c r="F37">
        <v>77692</v>
      </c>
      <c r="G37" s="8">
        <v>0</v>
      </c>
      <c r="H37" s="9" t="s">
        <v>239</v>
      </c>
      <c r="J37" s="11" t="s">
        <v>46</v>
      </c>
      <c r="K37" s="9" t="s">
        <v>234</v>
      </c>
      <c r="L37" s="13" t="s">
        <v>256</v>
      </c>
      <c r="M37" s="8">
        <v>3</v>
      </c>
      <c r="N37" s="8">
        <v>5</v>
      </c>
      <c r="O37" s="8">
        <v>0</v>
      </c>
      <c r="P37" s="8">
        <v>4</v>
      </c>
    </row>
    <row r="38" spans="1:16" x14ac:dyDescent="0.35">
      <c r="A38" s="8">
        <v>10001</v>
      </c>
      <c r="B38" s="8">
        <v>18</v>
      </c>
      <c r="C38" s="8">
        <v>1</v>
      </c>
      <c r="D38" s="8">
        <v>4</v>
      </c>
      <c r="E38" s="11" t="s">
        <v>64</v>
      </c>
      <c r="F38">
        <v>72640</v>
      </c>
      <c r="G38" s="8">
        <v>0</v>
      </c>
      <c r="H38" s="9" t="s">
        <v>259</v>
      </c>
      <c r="J38" s="11" t="s">
        <v>46</v>
      </c>
      <c r="K38" s="9" t="s">
        <v>260</v>
      </c>
      <c r="L38" s="13" t="s">
        <v>89</v>
      </c>
      <c r="M38" s="8">
        <v>3</v>
      </c>
      <c r="N38" s="8">
        <v>0</v>
      </c>
      <c r="O38" s="8">
        <v>0</v>
      </c>
      <c r="P38" s="8">
        <v>14</v>
      </c>
    </row>
    <row r="39" spans="1:16" x14ac:dyDescent="0.35">
      <c r="A39" s="8">
        <v>10085</v>
      </c>
      <c r="B39" s="8">
        <v>24</v>
      </c>
      <c r="C39" s="8">
        <v>1</v>
      </c>
      <c r="D39" s="8">
        <v>3</v>
      </c>
      <c r="E39" s="11" t="s">
        <v>64</v>
      </c>
      <c r="F39">
        <v>93396</v>
      </c>
      <c r="G39" s="8">
        <v>0</v>
      </c>
      <c r="H39" s="9">
        <v>41589</v>
      </c>
      <c r="J39" s="11" t="s">
        <v>46</v>
      </c>
      <c r="K39" s="9" t="s">
        <v>263</v>
      </c>
      <c r="L39" s="13" t="s">
        <v>66</v>
      </c>
      <c r="M39" s="8">
        <v>4</v>
      </c>
      <c r="N39" s="8">
        <v>6</v>
      </c>
      <c r="O39" s="8">
        <v>0</v>
      </c>
      <c r="P39" s="8">
        <v>3</v>
      </c>
    </row>
    <row r="40" spans="1:16" x14ac:dyDescent="0.35">
      <c r="A40" s="8">
        <v>10115</v>
      </c>
      <c r="B40" s="8">
        <v>19</v>
      </c>
      <c r="C40" s="8">
        <v>1</v>
      </c>
      <c r="D40" s="8">
        <v>3</v>
      </c>
      <c r="E40" s="11" t="s">
        <v>50</v>
      </c>
      <c r="F40">
        <v>52846</v>
      </c>
      <c r="G40" s="8">
        <v>0</v>
      </c>
      <c r="H40" s="9" t="s">
        <v>266</v>
      </c>
      <c r="J40" s="11" t="s">
        <v>46</v>
      </c>
      <c r="K40" s="9">
        <v>43467</v>
      </c>
      <c r="L40" s="13" t="s">
        <v>267</v>
      </c>
      <c r="M40" s="8">
        <v>3</v>
      </c>
      <c r="N40" s="8">
        <v>0</v>
      </c>
      <c r="O40" s="8">
        <v>0</v>
      </c>
      <c r="P40" s="8">
        <v>14</v>
      </c>
    </row>
    <row r="41" spans="1:16" x14ac:dyDescent="0.35">
      <c r="A41" s="8">
        <v>10082</v>
      </c>
      <c r="B41" s="8">
        <v>27</v>
      </c>
      <c r="C41" s="8">
        <v>2</v>
      </c>
      <c r="D41" s="8">
        <v>3</v>
      </c>
      <c r="E41" s="11" t="s">
        <v>50</v>
      </c>
      <c r="F41">
        <v>100031</v>
      </c>
      <c r="G41" s="8">
        <v>0</v>
      </c>
      <c r="H41" s="9" t="s">
        <v>270</v>
      </c>
      <c r="J41" s="11" t="s">
        <v>46</v>
      </c>
      <c r="K41" s="9" t="s">
        <v>119</v>
      </c>
      <c r="L41" s="13" t="s">
        <v>89</v>
      </c>
      <c r="M41" s="8">
        <v>5</v>
      </c>
      <c r="N41" s="8">
        <v>6</v>
      </c>
      <c r="O41" s="8">
        <v>0</v>
      </c>
      <c r="P41" s="8">
        <v>7</v>
      </c>
    </row>
    <row r="42" spans="1:16" x14ac:dyDescent="0.35">
      <c r="A42" s="8">
        <v>10040</v>
      </c>
      <c r="B42" s="8">
        <v>3</v>
      </c>
      <c r="C42" s="8">
        <v>1</v>
      </c>
      <c r="D42" s="8">
        <v>3</v>
      </c>
      <c r="E42" s="11" t="s">
        <v>64</v>
      </c>
      <c r="F42">
        <v>71860</v>
      </c>
      <c r="G42" s="8">
        <v>0</v>
      </c>
      <c r="H42" s="9" t="s">
        <v>275</v>
      </c>
      <c r="J42" s="11" t="s">
        <v>46</v>
      </c>
      <c r="K42" s="9" t="s">
        <v>234</v>
      </c>
      <c r="L42" s="13" t="s">
        <v>89</v>
      </c>
      <c r="M42" s="8">
        <v>5</v>
      </c>
      <c r="N42" s="8">
        <v>0</v>
      </c>
      <c r="O42" s="8">
        <v>0</v>
      </c>
      <c r="P42" s="8">
        <v>7</v>
      </c>
    </row>
    <row r="43" spans="1:16" x14ac:dyDescent="0.35">
      <c r="A43" s="8">
        <v>10067</v>
      </c>
      <c r="B43" s="8">
        <v>19</v>
      </c>
      <c r="C43" s="8">
        <v>1</v>
      </c>
      <c r="D43" s="8">
        <v>3</v>
      </c>
      <c r="E43" s="11" t="s">
        <v>88</v>
      </c>
      <c r="F43">
        <v>61656</v>
      </c>
      <c r="G43" s="8">
        <v>0</v>
      </c>
      <c r="H43" s="9" t="s">
        <v>228</v>
      </c>
      <c r="J43" s="11" t="s">
        <v>46</v>
      </c>
      <c r="K43" s="9">
        <v>43801</v>
      </c>
      <c r="L43" s="13" t="s">
        <v>89</v>
      </c>
      <c r="M43" s="8">
        <v>4</v>
      </c>
      <c r="N43" s="8">
        <v>0</v>
      </c>
      <c r="O43" s="8">
        <v>0</v>
      </c>
      <c r="P43" s="8">
        <v>11</v>
      </c>
    </row>
    <row r="44" spans="1:16" x14ac:dyDescent="0.35">
      <c r="A44" s="8">
        <v>10108</v>
      </c>
      <c r="B44" s="8">
        <v>5</v>
      </c>
      <c r="C44" s="8">
        <v>1</v>
      </c>
      <c r="D44" s="8">
        <v>3</v>
      </c>
      <c r="E44" s="11" t="s">
        <v>64</v>
      </c>
      <c r="F44">
        <v>110929</v>
      </c>
      <c r="G44" s="8">
        <v>0</v>
      </c>
      <c r="H44" s="9">
        <v>42530</v>
      </c>
      <c r="J44" s="11" t="s">
        <v>46</v>
      </c>
      <c r="K44" s="9" t="s">
        <v>224</v>
      </c>
      <c r="L44" s="13" t="s">
        <v>168</v>
      </c>
      <c r="M44" s="8">
        <v>5</v>
      </c>
      <c r="N44" s="8">
        <v>7</v>
      </c>
      <c r="O44" s="8">
        <v>0</v>
      </c>
      <c r="P44" s="8">
        <v>8</v>
      </c>
    </row>
    <row r="45" spans="1:16" x14ac:dyDescent="0.35">
      <c r="A45" s="8">
        <v>10210</v>
      </c>
      <c r="B45" s="8">
        <v>19</v>
      </c>
      <c r="C45" s="8">
        <v>1</v>
      </c>
      <c r="D45" s="8">
        <v>3</v>
      </c>
      <c r="E45" s="11" t="s">
        <v>64</v>
      </c>
      <c r="F45">
        <v>54237</v>
      </c>
      <c r="G45" s="8">
        <v>0</v>
      </c>
      <c r="H45" s="9">
        <v>41978</v>
      </c>
      <c r="J45" s="11" t="s">
        <v>46</v>
      </c>
      <c r="K45" s="9" t="s">
        <v>284</v>
      </c>
      <c r="L45" s="13" t="s">
        <v>283</v>
      </c>
      <c r="M45" s="8">
        <v>4</v>
      </c>
      <c r="N45" s="8">
        <v>0</v>
      </c>
      <c r="O45" s="8">
        <v>0</v>
      </c>
      <c r="P45" s="8">
        <v>11</v>
      </c>
    </row>
    <row r="46" spans="1:16" x14ac:dyDescent="0.35">
      <c r="A46" s="8">
        <v>10154</v>
      </c>
      <c r="B46" s="8">
        <v>19</v>
      </c>
      <c r="C46" s="8">
        <v>1</v>
      </c>
      <c r="D46" s="8">
        <v>3</v>
      </c>
      <c r="E46" s="11" t="s">
        <v>50</v>
      </c>
      <c r="F46">
        <v>60380</v>
      </c>
      <c r="G46" s="8">
        <v>0</v>
      </c>
      <c r="H46" s="9">
        <v>41493</v>
      </c>
      <c r="J46" s="11" t="s">
        <v>46</v>
      </c>
      <c r="K46" s="9" t="s">
        <v>159</v>
      </c>
      <c r="L46" s="13" t="s">
        <v>288</v>
      </c>
      <c r="M46" s="8">
        <v>5</v>
      </c>
      <c r="N46" s="8">
        <v>0</v>
      </c>
      <c r="O46" s="8">
        <v>0</v>
      </c>
      <c r="P46" s="8">
        <v>4</v>
      </c>
    </row>
    <row r="47" spans="1:16" x14ac:dyDescent="0.35">
      <c r="A47" s="8">
        <v>10200</v>
      </c>
      <c r="B47" s="8">
        <v>3</v>
      </c>
      <c r="C47" s="8">
        <v>1</v>
      </c>
      <c r="D47" s="8">
        <v>3</v>
      </c>
      <c r="E47" s="11" t="s">
        <v>106</v>
      </c>
      <c r="F47">
        <v>66808</v>
      </c>
      <c r="G47" s="8">
        <v>0</v>
      </c>
      <c r="H47" s="9" t="s">
        <v>291</v>
      </c>
      <c r="J47" s="11" t="s">
        <v>46</v>
      </c>
      <c r="K47" s="9" t="s">
        <v>294</v>
      </c>
      <c r="L47" s="13" t="s">
        <v>293</v>
      </c>
      <c r="M47" s="8">
        <v>5</v>
      </c>
      <c r="N47" s="8">
        <v>0</v>
      </c>
      <c r="O47" s="8">
        <v>0</v>
      </c>
      <c r="P47" s="8">
        <v>17</v>
      </c>
    </row>
    <row r="48" spans="1:16" x14ac:dyDescent="0.35">
      <c r="A48" s="8">
        <v>10240</v>
      </c>
      <c r="B48" s="8">
        <v>19</v>
      </c>
      <c r="C48" s="8">
        <v>5</v>
      </c>
      <c r="D48" s="8">
        <v>3</v>
      </c>
      <c r="E48" s="11" t="s">
        <v>64</v>
      </c>
      <c r="F48">
        <v>64786</v>
      </c>
      <c r="G48" s="8">
        <v>1</v>
      </c>
      <c r="H48" s="9" t="s">
        <v>298</v>
      </c>
      <c r="I48" s="9" t="s">
        <v>299</v>
      </c>
      <c r="J48" s="11" t="s">
        <v>300</v>
      </c>
      <c r="K48" s="9">
        <v>42280</v>
      </c>
      <c r="L48" s="13" t="s">
        <v>301</v>
      </c>
      <c r="M48" s="8">
        <v>4</v>
      </c>
      <c r="N48" s="8">
        <v>0</v>
      </c>
      <c r="O48" s="8">
        <v>0</v>
      </c>
      <c r="P48" s="8">
        <v>3</v>
      </c>
    </row>
    <row r="49" spans="1:16" x14ac:dyDescent="0.35">
      <c r="A49" s="8">
        <v>10168</v>
      </c>
      <c r="B49" s="8">
        <v>19</v>
      </c>
      <c r="C49" s="8">
        <v>1</v>
      </c>
      <c r="D49" s="8">
        <v>3</v>
      </c>
      <c r="E49" s="11" t="s">
        <v>64</v>
      </c>
      <c r="F49">
        <v>64816</v>
      </c>
      <c r="G49" s="8">
        <v>0</v>
      </c>
      <c r="H49" s="9">
        <v>40612</v>
      </c>
      <c r="J49" s="11" t="s">
        <v>46</v>
      </c>
      <c r="K49" s="9" t="s">
        <v>263</v>
      </c>
      <c r="L49" s="13" t="s">
        <v>306</v>
      </c>
      <c r="M49" s="8">
        <v>5</v>
      </c>
      <c r="N49" s="8">
        <v>0</v>
      </c>
      <c r="O49" s="8">
        <v>0</v>
      </c>
      <c r="P49" s="8">
        <v>3</v>
      </c>
    </row>
    <row r="50" spans="1:16" x14ac:dyDescent="0.35">
      <c r="A50" s="8">
        <v>10220</v>
      </c>
      <c r="B50" s="8">
        <v>14</v>
      </c>
      <c r="C50" s="8">
        <v>1</v>
      </c>
      <c r="D50" s="8">
        <v>3</v>
      </c>
      <c r="E50" s="11" t="s">
        <v>64</v>
      </c>
      <c r="F50">
        <v>68678</v>
      </c>
      <c r="G50" s="8">
        <v>0</v>
      </c>
      <c r="H50" s="9">
        <v>41038</v>
      </c>
      <c r="J50" s="11" t="s">
        <v>46</v>
      </c>
      <c r="K50" s="9" t="s">
        <v>181</v>
      </c>
      <c r="L50" s="13" t="s">
        <v>310</v>
      </c>
      <c r="M50" s="8">
        <v>3</v>
      </c>
      <c r="N50" s="8">
        <v>6</v>
      </c>
      <c r="O50" s="8">
        <v>0</v>
      </c>
      <c r="P50" s="8">
        <v>2</v>
      </c>
    </row>
    <row r="51" spans="1:16" x14ac:dyDescent="0.35">
      <c r="A51" s="8">
        <v>10275</v>
      </c>
      <c r="B51" s="8">
        <v>20</v>
      </c>
      <c r="C51" s="8">
        <v>5</v>
      </c>
      <c r="D51" s="8">
        <v>3</v>
      </c>
      <c r="E51" s="11" t="s">
        <v>88</v>
      </c>
      <c r="F51">
        <v>64066</v>
      </c>
      <c r="G51" s="8">
        <v>1</v>
      </c>
      <c r="H51" s="9" t="s">
        <v>314</v>
      </c>
      <c r="I51" s="9">
        <v>41456</v>
      </c>
      <c r="J51" s="11" t="s">
        <v>131</v>
      </c>
      <c r="K51" s="9">
        <v>40973</v>
      </c>
      <c r="L51" s="13" t="s">
        <v>125</v>
      </c>
      <c r="M51" s="8">
        <v>5</v>
      </c>
      <c r="N51" s="8">
        <v>0</v>
      </c>
      <c r="O51" s="8">
        <v>0</v>
      </c>
      <c r="P51" s="8">
        <v>9</v>
      </c>
    </row>
    <row r="52" spans="1:16" x14ac:dyDescent="0.35">
      <c r="A52" s="8">
        <v>10269</v>
      </c>
      <c r="B52" s="8">
        <v>20</v>
      </c>
      <c r="C52" s="8">
        <v>5</v>
      </c>
      <c r="D52" s="8">
        <v>3</v>
      </c>
      <c r="E52" s="11" t="s">
        <v>64</v>
      </c>
      <c r="F52">
        <v>59369</v>
      </c>
      <c r="G52" s="8">
        <v>1</v>
      </c>
      <c r="H52" s="9" t="s">
        <v>318</v>
      </c>
      <c r="I52" s="9" t="s">
        <v>319</v>
      </c>
      <c r="J52" s="11" t="s">
        <v>60</v>
      </c>
      <c r="K52" s="9">
        <v>40638</v>
      </c>
      <c r="L52" s="13" t="s">
        <v>125</v>
      </c>
      <c r="M52" s="8">
        <v>4</v>
      </c>
      <c r="N52" s="8">
        <v>0</v>
      </c>
      <c r="O52" s="8">
        <v>0</v>
      </c>
      <c r="P52" s="8">
        <v>6</v>
      </c>
    </row>
    <row r="53" spans="1:16" x14ac:dyDescent="0.35">
      <c r="A53" s="8">
        <v>10029</v>
      </c>
      <c r="B53" s="8">
        <v>19</v>
      </c>
      <c r="C53" s="8">
        <v>2</v>
      </c>
      <c r="D53" s="8">
        <v>4</v>
      </c>
      <c r="E53" s="11" t="s">
        <v>106</v>
      </c>
      <c r="F53">
        <v>50373</v>
      </c>
      <c r="G53" s="8">
        <v>0</v>
      </c>
      <c r="H53" s="9">
        <v>42528</v>
      </c>
      <c r="J53" s="11" t="s">
        <v>46</v>
      </c>
      <c r="K53" s="9" t="s">
        <v>324</v>
      </c>
      <c r="L53" s="13" t="s">
        <v>323</v>
      </c>
      <c r="M53" s="8">
        <v>4</v>
      </c>
      <c r="N53" s="8">
        <v>0</v>
      </c>
      <c r="O53" s="8">
        <v>0</v>
      </c>
      <c r="P53" s="8">
        <v>5</v>
      </c>
    </row>
    <row r="54" spans="1:16" x14ac:dyDescent="0.35">
      <c r="A54" s="8">
        <v>10261</v>
      </c>
      <c r="B54" s="8">
        <v>19</v>
      </c>
      <c r="C54" s="8">
        <v>1</v>
      </c>
      <c r="D54" s="8">
        <v>3</v>
      </c>
      <c r="E54" s="11" t="s">
        <v>106</v>
      </c>
      <c r="F54">
        <v>63108</v>
      </c>
      <c r="G54" s="8">
        <v>0</v>
      </c>
      <c r="H54" s="9">
        <v>41493</v>
      </c>
      <c r="J54" s="11" t="s">
        <v>46</v>
      </c>
      <c r="K54" s="9" t="s">
        <v>159</v>
      </c>
      <c r="L54" s="13" t="s">
        <v>158</v>
      </c>
      <c r="M54" s="8">
        <v>5</v>
      </c>
      <c r="N54" s="8">
        <v>0</v>
      </c>
      <c r="O54" s="8">
        <v>0</v>
      </c>
      <c r="P54" s="8">
        <v>3</v>
      </c>
    </row>
    <row r="55" spans="1:16" x14ac:dyDescent="0.35">
      <c r="A55" s="8">
        <v>10292</v>
      </c>
      <c r="B55" s="8">
        <v>19</v>
      </c>
      <c r="C55" s="8">
        <v>4</v>
      </c>
      <c r="D55" s="8">
        <v>2</v>
      </c>
      <c r="E55" s="11" t="s">
        <v>50</v>
      </c>
      <c r="F55">
        <v>59144</v>
      </c>
      <c r="G55" s="8">
        <v>1</v>
      </c>
      <c r="H55" s="9">
        <v>40854</v>
      </c>
      <c r="I55" s="9" t="s">
        <v>329</v>
      </c>
      <c r="J55" s="11" t="s">
        <v>167</v>
      </c>
      <c r="K55" s="9">
        <v>42374</v>
      </c>
      <c r="L55" s="13" t="s">
        <v>187</v>
      </c>
      <c r="M55" s="8">
        <v>3</v>
      </c>
      <c r="N55" s="8">
        <v>0</v>
      </c>
      <c r="O55" s="8">
        <v>5</v>
      </c>
      <c r="P55" s="8">
        <v>16</v>
      </c>
    </row>
    <row r="56" spans="1:16" x14ac:dyDescent="0.35">
      <c r="A56" s="8">
        <v>10282</v>
      </c>
      <c r="B56" s="8">
        <v>18</v>
      </c>
      <c r="C56" s="8">
        <v>1</v>
      </c>
      <c r="D56" s="8">
        <v>2</v>
      </c>
      <c r="E56" s="11" t="s">
        <v>185</v>
      </c>
      <c r="F56">
        <v>68051</v>
      </c>
      <c r="G56" s="8">
        <v>0</v>
      </c>
      <c r="H56" s="9" t="s">
        <v>333</v>
      </c>
      <c r="J56" s="11" t="s">
        <v>46</v>
      </c>
      <c r="K56" s="9" t="s">
        <v>159</v>
      </c>
      <c r="L56" s="13" t="s">
        <v>334</v>
      </c>
      <c r="M56" s="8">
        <v>2</v>
      </c>
      <c r="N56" s="8">
        <v>0</v>
      </c>
      <c r="O56" s="8">
        <v>3</v>
      </c>
      <c r="P56" s="8">
        <v>3</v>
      </c>
    </row>
    <row r="57" spans="1:16" x14ac:dyDescent="0.35">
      <c r="A57" s="8">
        <v>10019</v>
      </c>
      <c r="B57" s="8">
        <v>10</v>
      </c>
      <c r="C57" s="8">
        <v>1</v>
      </c>
      <c r="D57" s="8">
        <v>4</v>
      </c>
      <c r="E57" s="11" t="s">
        <v>64</v>
      </c>
      <c r="F57">
        <v>170500</v>
      </c>
      <c r="G57" s="8">
        <v>0</v>
      </c>
      <c r="H57" s="9">
        <v>39934</v>
      </c>
      <c r="J57" s="11" t="s">
        <v>46</v>
      </c>
      <c r="K57" s="9">
        <v>43557</v>
      </c>
      <c r="L57" s="13" t="s">
        <v>338</v>
      </c>
      <c r="M57" s="8">
        <v>5</v>
      </c>
      <c r="N57" s="8">
        <v>0</v>
      </c>
      <c r="O57" s="8">
        <v>0</v>
      </c>
      <c r="P57" s="8">
        <v>15</v>
      </c>
    </row>
    <row r="58" spans="1:16" x14ac:dyDescent="0.35">
      <c r="A58" s="8">
        <v>10094</v>
      </c>
      <c r="B58" s="8">
        <v>19</v>
      </c>
      <c r="C58" s="8">
        <v>1</v>
      </c>
      <c r="D58" s="8">
        <v>3</v>
      </c>
      <c r="E58" s="11" t="s">
        <v>64</v>
      </c>
      <c r="F58">
        <v>63381</v>
      </c>
      <c r="G58" s="8">
        <v>0</v>
      </c>
      <c r="H58" s="9">
        <v>42125</v>
      </c>
      <c r="J58" s="11" t="s">
        <v>46</v>
      </c>
      <c r="K58" s="9" t="s">
        <v>143</v>
      </c>
      <c r="L58" s="13" t="s">
        <v>342</v>
      </c>
      <c r="M58" s="8">
        <v>5</v>
      </c>
      <c r="N58" s="8">
        <v>0</v>
      </c>
      <c r="O58" s="8">
        <v>0</v>
      </c>
      <c r="P58" s="8">
        <v>6</v>
      </c>
    </row>
    <row r="59" spans="1:16" x14ac:dyDescent="0.35">
      <c r="A59" s="8">
        <v>10193</v>
      </c>
      <c r="B59" s="8">
        <v>9</v>
      </c>
      <c r="C59" s="8">
        <v>1</v>
      </c>
      <c r="D59" s="8">
        <v>3</v>
      </c>
      <c r="E59" s="11" t="s">
        <v>64</v>
      </c>
      <c r="F59">
        <v>83552</v>
      </c>
      <c r="G59" s="8">
        <v>0</v>
      </c>
      <c r="H59" s="9" t="s">
        <v>58</v>
      </c>
      <c r="J59" s="11" t="s">
        <v>46</v>
      </c>
      <c r="K59" s="9" t="s">
        <v>345</v>
      </c>
      <c r="L59" s="13" t="s">
        <v>99</v>
      </c>
      <c r="M59" s="8">
        <v>3</v>
      </c>
      <c r="N59" s="8">
        <v>6</v>
      </c>
      <c r="O59" s="8">
        <v>0</v>
      </c>
      <c r="P59" s="8">
        <v>2</v>
      </c>
    </row>
    <row r="60" spans="1:16" x14ac:dyDescent="0.35">
      <c r="A60" s="8">
        <v>10132</v>
      </c>
      <c r="B60" s="8">
        <v>19</v>
      </c>
      <c r="C60" s="8">
        <v>2</v>
      </c>
      <c r="D60" s="8">
        <v>3</v>
      </c>
      <c r="E60" s="11" t="s">
        <v>50</v>
      </c>
      <c r="F60">
        <v>56149</v>
      </c>
      <c r="G60" s="8">
        <v>0</v>
      </c>
      <c r="H60" s="9">
        <v>42528</v>
      </c>
      <c r="J60" s="11" t="s">
        <v>46</v>
      </c>
      <c r="K60" s="9" t="s">
        <v>349</v>
      </c>
      <c r="L60" s="13" t="s">
        <v>348</v>
      </c>
      <c r="M60" s="8">
        <v>5</v>
      </c>
      <c r="N60" s="8">
        <v>0</v>
      </c>
      <c r="O60" s="8">
        <v>0</v>
      </c>
      <c r="P60" s="8">
        <v>15</v>
      </c>
    </row>
    <row r="61" spans="1:16" x14ac:dyDescent="0.35">
      <c r="A61" s="8">
        <v>10083</v>
      </c>
      <c r="B61" s="8">
        <v>28</v>
      </c>
      <c r="C61" s="8">
        <v>1</v>
      </c>
      <c r="D61" s="8">
        <v>3</v>
      </c>
      <c r="E61" s="11" t="s">
        <v>106</v>
      </c>
      <c r="F61">
        <v>92329</v>
      </c>
      <c r="G61" s="8">
        <v>0</v>
      </c>
      <c r="H61" s="9">
        <v>41923</v>
      </c>
      <c r="J61" s="11" t="s">
        <v>46</v>
      </c>
      <c r="K61" s="9">
        <v>43497</v>
      </c>
      <c r="L61" s="13" t="s">
        <v>89</v>
      </c>
      <c r="M61" s="8">
        <v>3</v>
      </c>
      <c r="N61" s="8">
        <v>4</v>
      </c>
      <c r="O61" s="8">
        <v>0</v>
      </c>
      <c r="P61" s="8">
        <v>5</v>
      </c>
    </row>
    <row r="62" spans="1:16" x14ac:dyDescent="0.35">
      <c r="A62" s="8">
        <v>10099</v>
      </c>
      <c r="B62" s="8">
        <v>21</v>
      </c>
      <c r="C62" s="8">
        <v>1</v>
      </c>
      <c r="D62" s="8">
        <v>3</v>
      </c>
      <c r="E62" s="11" t="s">
        <v>64</v>
      </c>
      <c r="F62">
        <v>65729</v>
      </c>
      <c r="G62" s="8">
        <v>0</v>
      </c>
      <c r="H62" s="9">
        <v>41764</v>
      </c>
      <c r="J62" s="11" t="s">
        <v>46</v>
      </c>
      <c r="K62" s="9" t="s">
        <v>359</v>
      </c>
      <c r="L62" s="13" t="s">
        <v>358</v>
      </c>
      <c r="M62" s="8">
        <v>4</v>
      </c>
      <c r="N62" s="8">
        <v>0</v>
      </c>
      <c r="O62" s="8">
        <v>0</v>
      </c>
      <c r="P62" s="8">
        <v>8</v>
      </c>
    </row>
    <row r="63" spans="1:16" x14ac:dyDescent="0.35">
      <c r="A63" s="8">
        <v>10212</v>
      </c>
      <c r="B63" s="8">
        <v>28</v>
      </c>
      <c r="C63" s="8">
        <v>3</v>
      </c>
      <c r="D63" s="8">
        <v>3</v>
      </c>
      <c r="E63" s="11" t="s">
        <v>50</v>
      </c>
      <c r="F63">
        <v>85028</v>
      </c>
      <c r="G63" s="8">
        <v>0</v>
      </c>
      <c r="H63" s="9">
        <v>41923</v>
      </c>
      <c r="J63" s="11" t="s">
        <v>46</v>
      </c>
      <c r="K63" s="9">
        <v>43801</v>
      </c>
      <c r="L63" s="13" t="s">
        <v>363</v>
      </c>
      <c r="M63" s="8">
        <v>5</v>
      </c>
      <c r="N63" s="8">
        <v>8</v>
      </c>
      <c r="O63" s="8">
        <v>0</v>
      </c>
      <c r="P63" s="8">
        <v>19</v>
      </c>
    </row>
    <row r="64" spans="1:16" x14ac:dyDescent="0.35">
      <c r="A64" s="8">
        <v>10056</v>
      </c>
      <c r="B64" s="8">
        <v>19</v>
      </c>
      <c r="C64" s="8">
        <v>1</v>
      </c>
      <c r="D64" s="8">
        <v>3</v>
      </c>
      <c r="E64" s="11" t="s">
        <v>64</v>
      </c>
      <c r="F64">
        <v>57583</v>
      </c>
      <c r="G64" s="8">
        <v>0</v>
      </c>
      <c r="H64" s="9">
        <v>40946</v>
      </c>
      <c r="J64" s="11" t="s">
        <v>46</v>
      </c>
      <c r="K64" s="9" t="s">
        <v>107</v>
      </c>
      <c r="L64" s="13" t="s">
        <v>89</v>
      </c>
      <c r="M64" s="8">
        <v>3</v>
      </c>
      <c r="N64" s="8">
        <v>0</v>
      </c>
      <c r="O64" s="8">
        <v>0</v>
      </c>
      <c r="P64" s="8">
        <v>1</v>
      </c>
    </row>
    <row r="65" spans="1:16" x14ac:dyDescent="0.35">
      <c r="A65" s="8">
        <v>10143</v>
      </c>
      <c r="B65" s="8">
        <v>20</v>
      </c>
      <c r="C65" s="8">
        <v>1</v>
      </c>
      <c r="D65" s="8">
        <v>3</v>
      </c>
      <c r="E65" s="11" t="s">
        <v>50</v>
      </c>
      <c r="F65">
        <v>56294</v>
      </c>
      <c r="G65" s="8">
        <v>0</v>
      </c>
      <c r="H65" s="9">
        <v>40735</v>
      </c>
      <c r="J65" s="11" t="s">
        <v>46</v>
      </c>
      <c r="K65" s="9" t="s">
        <v>181</v>
      </c>
      <c r="L65" s="13" t="s">
        <v>369</v>
      </c>
      <c r="M65" s="8">
        <v>4</v>
      </c>
      <c r="N65" s="8">
        <v>0</v>
      </c>
      <c r="O65" s="8">
        <v>0</v>
      </c>
      <c r="P65" s="8">
        <v>6</v>
      </c>
    </row>
    <row r="66" spans="1:16" x14ac:dyDescent="0.35">
      <c r="A66" s="8">
        <v>10311</v>
      </c>
      <c r="B66" s="8">
        <v>19</v>
      </c>
      <c r="C66" s="8">
        <v>1</v>
      </c>
      <c r="D66" s="8">
        <v>1</v>
      </c>
      <c r="E66" s="11" t="s">
        <v>64</v>
      </c>
      <c r="F66">
        <v>56991</v>
      </c>
      <c r="G66" s="8">
        <v>0</v>
      </c>
      <c r="H66" s="9">
        <v>43350</v>
      </c>
      <c r="J66" s="11" t="s">
        <v>46</v>
      </c>
      <c r="K66" s="9" t="s">
        <v>374</v>
      </c>
      <c r="L66" s="13" t="s">
        <v>373</v>
      </c>
      <c r="M66" s="8">
        <v>4</v>
      </c>
      <c r="N66" s="8">
        <v>3</v>
      </c>
      <c r="O66" s="8">
        <v>2</v>
      </c>
      <c r="P66" s="8">
        <v>2</v>
      </c>
    </row>
    <row r="67" spans="1:16" x14ac:dyDescent="0.35">
      <c r="A67" s="8">
        <v>10070</v>
      </c>
      <c r="B67" s="8">
        <v>19</v>
      </c>
      <c r="C67" s="8">
        <v>5</v>
      </c>
      <c r="D67" s="8">
        <v>3</v>
      </c>
      <c r="E67" s="11" t="s">
        <v>64</v>
      </c>
      <c r="F67">
        <v>55722</v>
      </c>
      <c r="G67" s="8">
        <v>1</v>
      </c>
      <c r="H67" s="9" t="s">
        <v>314</v>
      </c>
      <c r="I67" s="9">
        <v>42588</v>
      </c>
      <c r="J67" s="11" t="s">
        <v>131</v>
      </c>
      <c r="K67" s="9">
        <v>42404</v>
      </c>
      <c r="L67" s="13" t="s">
        <v>89</v>
      </c>
      <c r="M67" s="8">
        <v>4</v>
      </c>
      <c r="N67" s="8">
        <v>0</v>
      </c>
      <c r="O67" s="8">
        <v>0</v>
      </c>
      <c r="P67" s="8">
        <v>14</v>
      </c>
    </row>
    <row r="68" spans="1:16" x14ac:dyDescent="0.35">
      <c r="A68" s="8">
        <v>10155</v>
      </c>
      <c r="B68" s="8">
        <v>24</v>
      </c>
      <c r="C68" s="8">
        <v>1</v>
      </c>
      <c r="D68" s="8">
        <v>3</v>
      </c>
      <c r="E68" s="11" t="s">
        <v>185</v>
      </c>
      <c r="F68">
        <v>101199</v>
      </c>
      <c r="G68" s="8">
        <v>0</v>
      </c>
      <c r="H68" s="9">
        <v>41153</v>
      </c>
      <c r="J68" s="11" t="s">
        <v>46</v>
      </c>
      <c r="K68" s="9" t="s">
        <v>114</v>
      </c>
      <c r="L68" s="13" t="s">
        <v>380</v>
      </c>
      <c r="M68" s="8">
        <v>5</v>
      </c>
      <c r="N68" s="8">
        <v>5</v>
      </c>
      <c r="O68" s="8">
        <v>0</v>
      </c>
      <c r="P68" s="8">
        <v>8</v>
      </c>
    </row>
    <row r="69" spans="1:16" x14ac:dyDescent="0.35">
      <c r="A69" s="8">
        <v>10306</v>
      </c>
      <c r="B69" s="8">
        <v>3</v>
      </c>
      <c r="C69" s="8">
        <v>1</v>
      </c>
      <c r="D69" s="8">
        <v>1</v>
      </c>
      <c r="E69" s="11" t="s">
        <v>64</v>
      </c>
      <c r="F69">
        <v>61568</v>
      </c>
      <c r="G69" s="8">
        <v>0</v>
      </c>
      <c r="H69" s="9" t="s">
        <v>228</v>
      </c>
      <c r="J69" s="11" t="s">
        <v>46</v>
      </c>
      <c r="K69" s="9" t="s">
        <v>263</v>
      </c>
      <c r="L69" s="13" t="s">
        <v>385</v>
      </c>
      <c r="M69" s="8">
        <v>3</v>
      </c>
      <c r="N69" s="8">
        <v>0</v>
      </c>
      <c r="O69" s="8">
        <v>6</v>
      </c>
      <c r="P69" s="8">
        <v>5</v>
      </c>
    </row>
    <row r="70" spans="1:16" x14ac:dyDescent="0.35">
      <c r="A70" s="8">
        <v>10100</v>
      </c>
      <c r="B70" s="8">
        <v>20</v>
      </c>
      <c r="C70" s="8">
        <v>5</v>
      </c>
      <c r="D70" s="8">
        <v>3</v>
      </c>
      <c r="E70" s="11" t="s">
        <v>88</v>
      </c>
      <c r="F70">
        <v>58275</v>
      </c>
      <c r="G70" s="8">
        <v>1</v>
      </c>
      <c r="H70" s="9">
        <v>40637</v>
      </c>
      <c r="I70" s="9">
        <v>42105</v>
      </c>
      <c r="J70" s="11" t="s">
        <v>389</v>
      </c>
      <c r="K70" s="9">
        <v>42160</v>
      </c>
      <c r="L70" s="13" t="s">
        <v>358</v>
      </c>
      <c r="M70" s="8">
        <v>5</v>
      </c>
      <c r="N70" s="8">
        <v>0</v>
      </c>
      <c r="O70" s="8">
        <v>0</v>
      </c>
      <c r="P70" s="8">
        <v>1</v>
      </c>
    </row>
    <row r="71" spans="1:16" x14ac:dyDescent="0.35">
      <c r="A71" s="8">
        <v>10310</v>
      </c>
      <c r="B71" s="8">
        <v>19</v>
      </c>
      <c r="C71" s="8">
        <v>1</v>
      </c>
      <c r="D71" s="8">
        <v>1</v>
      </c>
      <c r="E71" s="11" t="s">
        <v>64</v>
      </c>
      <c r="F71">
        <v>53189</v>
      </c>
      <c r="G71" s="8">
        <v>0</v>
      </c>
      <c r="H71" s="9">
        <v>41827</v>
      </c>
      <c r="J71" s="11" t="s">
        <v>46</v>
      </c>
      <c r="K71" s="9" t="s">
        <v>374</v>
      </c>
      <c r="L71" s="13" t="s">
        <v>393</v>
      </c>
      <c r="M71" s="8">
        <v>2</v>
      </c>
      <c r="N71" s="8">
        <v>0</v>
      </c>
      <c r="O71" s="8">
        <v>4</v>
      </c>
      <c r="P71" s="8">
        <v>9</v>
      </c>
    </row>
    <row r="72" spans="1:16" x14ac:dyDescent="0.35">
      <c r="A72" s="8">
        <v>10197</v>
      </c>
      <c r="B72" s="8">
        <v>4</v>
      </c>
      <c r="C72" s="8">
        <v>1</v>
      </c>
      <c r="D72" s="8">
        <v>3</v>
      </c>
      <c r="E72" s="11" t="s">
        <v>64</v>
      </c>
      <c r="F72">
        <v>96820</v>
      </c>
      <c r="G72" s="8">
        <v>0</v>
      </c>
      <c r="H72" s="9" t="s">
        <v>397</v>
      </c>
      <c r="J72" s="11" t="s">
        <v>46</v>
      </c>
      <c r="K72" s="9" t="s">
        <v>400</v>
      </c>
      <c r="L72" s="13" t="s">
        <v>399</v>
      </c>
      <c r="M72" s="8">
        <v>5</v>
      </c>
      <c r="N72" s="8">
        <v>7</v>
      </c>
      <c r="O72" s="8">
        <v>0</v>
      </c>
      <c r="P72" s="8">
        <v>15</v>
      </c>
    </row>
    <row r="73" spans="1:16" x14ac:dyDescent="0.35">
      <c r="A73" s="8">
        <v>10276</v>
      </c>
      <c r="B73" s="8">
        <v>19</v>
      </c>
      <c r="C73" s="8">
        <v>1</v>
      </c>
      <c r="D73" s="8">
        <v>3</v>
      </c>
      <c r="E73" s="11" t="s">
        <v>64</v>
      </c>
      <c r="F73">
        <v>51259</v>
      </c>
      <c r="G73" s="8">
        <v>0</v>
      </c>
      <c r="H73" s="9">
        <v>41978</v>
      </c>
      <c r="J73" s="11" t="s">
        <v>46</v>
      </c>
      <c r="K73" s="9" t="s">
        <v>284</v>
      </c>
      <c r="L73" s="13" t="s">
        <v>301</v>
      </c>
      <c r="M73" s="8">
        <v>4</v>
      </c>
      <c r="N73" s="8">
        <v>0</v>
      </c>
      <c r="O73" s="8">
        <v>0</v>
      </c>
      <c r="P73" s="8">
        <v>1</v>
      </c>
    </row>
    <row r="74" spans="1:16" x14ac:dyDescent="0.35">
      <c r="A74" s="8">
        <v>10304</v>
      </c>
      <c r="B74" s="8">
        <v>3</v>
      </c>
      <c r="C74" s="8">
        <v>1</v>
      </c>
      <c r="D74" s="8">
        <v>1</v>
      </c>
      <c r="E74" s="11" t="s">
        <v>408</v>
      </c>
      <c r="F74">
        <v>59231</v>
      </c>
      <c r="G74" s="8">
        <v>0</v>
      </c>
      <c r="H74" s="9" t="s">
        <v>141</v>
      </c>
      <c r="J74" s="11" t="s">
        <v>46</v>
      </c>
      <c r="K74" s="9" t="s">
        <v>410</v>
      </c>
      <c r="L74" s="13" t="s">
        <v>409</v>
      </c>
      <c r="M74" s="8">
        <v>1</v>
      </c>
      <c r="N74" s="8">
        <v>0</v>
      </c>
      <c r="O74" s="8">
        <v>2</v>
      </c>
      <c r="P74" s="8">
        <v>17</v>
      </c>
    </row>
    <row r="75" spans="1:16" x14ac:dyDescent="0.35">
      <c r="A75" s="8">
        <v>10284</v>
      </c>
      <c r="B75" s="8">
        <v>19</v>
      </c>
      <c r="C75" s="8">
        <v>1</v>
      </c>
      <c r="D75" s="8">
        <v>2</v>
      </c>
      <c r="E75" s="11" t="s">
        <v>64</v>
      </c>
      <c r="F75">
        <v>61584</v>
      </c>
      <c r="G75" s="8">
        <v>0</v>
      </c>
      <c r="H75" s="9">
        <v>41456</v>
      </c>
      <c r="J75" s="11" t="s">
        <v>46</v>
      </c>
      <c r="K75" s="9" t="s">
        <v>414</v>
      </c>
      <c r="L75" s="13" t="s">
        <v>413</v>
      </c>
      <c r="M75" s="8">
        <v>4</v>
      </c>
      <c r="N75" s="8">
        <v>0</v>
      </c>
      <c r="O75" s="8">
        <v>0</v>
      </c>
      <c r="P75" s="8">
        <v>6</v>
      </c>
    </row>
    <row r="76" spans="1:16" x14ac:dyDescent="0.35">
      <c r="A76" s="8">
        <v>10207</v>
      </c>
      <c r="B76" s="8">
        <v>19</v>
      </c>
      <c r="C76" s="8">
        <v>1</v>
      </c>
      <c r="D76" s="8">
        <v>3</v>
      </c>
      <c r="E76" s="11" t="s">
        <v>185</v>
      </c>
      <c r="F76">
        <v>46335</v>
      </c>
      <c r="G76" s="8">
        <v>0</v>
      </c>
      <c r="H76" s="9">
        <v>40943</v>
      </c>
      <c r="J76" s="11" t="s">
        <v>46</v>
      </c>
      <c r="K76" s="9" t="s">
        <v>284</v>
      </c>
      <c r="L76" s="13" t="s">
        <v>417</v>
      </c>
      <c r="M76" s="8">
        <v>5</v>
      </c>
      <c r="N76" s="8">
        <v>0</v>
      </c>
      <c r="O76" s="8">
        <v>0</v>
      </c>
      <c r="P76" s="8">
        <v>15</v>
      </c>
    </row>
    <row r="77" spans="1:16" x14ac:dyDescent="0.35">
      <c r="A77" s="8">
        <v>10133</v>
      </c>
      <c r="B77" s="8">
        <v>14</v>
      </c>
      <c r="C77" s="8">
        <v>1</v>
      </c>
      <c r="D77" s="8">
        <v>3</v>
      </c>
      <c r="E77" s="11" t="s">
        <v>106</v>
      </c>
      <c r="F77">
        <v>70621</v>
      </c>
      <c r="G77" s="8">
        <v>0</v>
      </c>
      <c r="H77" s="9">
        <v>42125</v>
      </c>
      <c r="J77" s="11" t="s">
        <v>46</v>
      </c>
      <c r="K77" s="9" t="s">
        <v>107</v>
      </c>
      <c r="L77" s="13" t="s">
        <v>420</v>
      </c>
      <c r="M77" s="8">
        <v>4</v>
      </c>
      <c r="N77" s="8">
        <v>6</v>
      </c>
      <c r="O77" s="8">
        <v>0</v>
      </c>
      <c r="P77" s="8">
        <v>16</v>
      </c>
    </row>
    <row r="78" spans="1:16" x14ac:dyDescent="0.35">
      <c r="A78" s="8">
        <v>10028</v>
      </c>
      <c r="B78" s="8">
        <v>13</v>
      </c>
      <c r="C78" s="8">
        <v>1</v>
      </c>
      <c r="D78" s="8">
        <v>4</v>
      </c>
      <c r="E78" s="11" t="s">
        <v>64</v>
      </c>
      <c r="F78">
        <v>138888</v>
      </c>
      <c r="G78" s="8">
        <v>0</v>
      </c>
      <c r="H78" s="9">
        <v>41760</v>
      </c>
      <c r="J78" s="11" t="s">
        <v>46</v>
      </c>
      <c r="K78" s="9">
        <v>43556</v>
      </c>
      <c r="L78" s="13" t="s">
        <v>301</v>
      </c>
      <c r="M78" s="8">
        <v>5</v>
      </c>
      <c r="N78" s="8">
        <v>5</v>
      </c>
      <c r="O78" s="8">
        <v>0</v>
      </c>
      <c r="P78" s="8">
        <v>4</v>
      </c>
    </row>
    <row r="79" spans="1:16" x14ac:dyDescent="0.35">
      <c r="A79" s="8">
        <v>10006</v>
      </c>
      <c r="B79" s="8">
        <v>3</v>
      </c>
      <c r="C79" s="8">
        <v>1</v>
      </c>
      <c r="D79" s="8">
        <v>4</v>
      </c>
      <c r="E79" s="11" t="s">
        <v>64</v>
      </c>
      <c r="F79">
        <v>74241</v>
      </c>
      <c r="G79" s="8">
        <v>0</v>
      </c>
      <c r="H79" s="9">
        <v>40817</v>
      </c>
      <c r="J79" s="11" t="s">
        <v>46</v>
      </c>
      <c r="K79" s="9" t="s">
        <v>428</v>
      </c>
      <c r="L79" s="13" t="s">
        <v>427</v>
      </c>
      <c r="M79" s="8">
        <v>5</v>
      </c>
      <c r="N79" s="8">
        <v>0</v>
      </c>
      <c r="O79" s="8">
        <v>0</v>
      </c>
      <c r="P79" s="8">
        <v>14</v>
      </c>
    </row>
    <row r="80" spans="1:16" x14ac:dyDescent="0.35">
      <c r="A80" s="8">
        <v>10105</v>
      </c>
      <c r="B80" s="8">
        <v>18</v>
      </c>
      <c r="C80" s="8">
        <v>1</v>
      </c>
      <c r="D80" s="8">
        <v>3</v>
      </c>
      <c r="E80" s="11" t="s">
        <v>88</v>
      </c>
      <c r="F80">
        <v>75188</v>
      </c>
      <c r="G80" s="8">
        <v>0</v>
      </c>
      <c r="H80" s="9" t="s">
        <v>432</v>
      </c>
      <c r="J80" s="11" t="s">
        <v>46</v>
      </c>
      <c r="K80" s="9" t="s">
        <v>224</v>
      </c>
      <c r="L80" s="13" t="s">
        <v>433</v>
      </c>
      <c r="M80" s="8">
        <v>4</v>
      </c>
      <c r="N80" s="8">
        <v>0</v>
      </c>
      <c r="O80" s="8">
        <v>0</v>
      </c>
      <c r="P80" s="8">
        <v>4</v>
      </c>
    </row>
    <row r="81" spans="1:16" x14ac:dyDescent="0.35">
      <c r="A81" s="8">
        <v>10211</v>
      </c>
      <c r="B81" s="8">
        <v>19</v>
      </c>
      <c r="C81" s="8">
        <v>1</v>
      </c>
      <c r="D81" s="8">
        <v>3</v>
      </c>
      <c r="E81" s="11" t="s">
        <v>88</v>
      </c>
      <c r="F81">
        <v>62514</v>
      </c>
      <c r="G81" s="8">
        <v>0</v>
      </c>
      <c r="H81" s="9" t="s">
        <v>437</v>
      </c>
      <c r="J81" s="11" t="s">
        <v>46</v>
      </c>
      <c r="K81" s="9" t="s">
        <v>234</v>
      </c>
      <c r="L81" s="13" t="s">
        <v>438</v>
      </c>
      <c r="M81" s="8">
        <v>3</v>
      </c>
      <c r="N81" s="8">
        <v>0</v>
      </c>
      <c r="O81" s="8">
        <v>0</v>
      </c>
      <c r="P81" s="8">
        <v>6</v>
      </c>
    </row>
    <row r="82" spans="1:16" x14ac:dyDescent="0.35">
      <c r="A82" s="8">
        <v>10064</v>
      </c>
      <c r="B82" s="8">
        <v>19</v>
      </c>
      <c r="C82" s="8">
        <v>5</v>
      </c>
      <c r="D82" s="8">
        <v>3</v>
      </c>
      <c r="E82" s="11" t="s">
        <v>88</v>
      </c>
      <c r="F82">
        <v>60070</v>
      </c>
      <c r="G82" s="8">
        <v>1</v>
      </c>
      <c r="H82" s="9">
        <v>40637</v>
      </c>
      <c r="I82" s="9">
        <v>42892</v>
      </c>
      <c r="J82" s="11" t="s">
        <v>441</v>
      </c>
      <c r="K82" s="9">
        <v>42982</v>
      </c>
      <c r="L82" s="13" t="s">
        <v>89</v>
      </c>
      <c r="M82" s="8">
        <v>3</v>
      </c>
      <c r="N82" s="8">
        <v>0</v>
      </c>
      <c r="O82" s="8">
        <v>0</v>
      </c>
      <c r="P82" s="8">
        <v>7</v>
      </c>
    </row>
    <row r="83" spans="1:16" x14ac:dyDescent="0.35">
      <c r="A83" s="8">
        <v>10247</v>
      </c>
      <c r="B83" s="8">
        <v>19</v>
      </c>
      <c r="C83" s="8">
        <v>1</v>
      </c>
      <c r="D83" s="8">
        <v>3</v>
      </c>
      <c r="E83" s="11" t="s">
        <v>50</v>
      </c>
      <c r="F83">
        <v>48888</v>
      </c>
      <c r="G83" s="8">
        <v>0</v>
      </c>
      <c r="H83" s="9">
        <v>41923</v>
      </c>
      <c r="J83" s="11" t="s">
        <v>46</v>
      </c>
      <c r="K83" s="9" t="s">
        <v>445</v>
      </c>
      <c r="L83" s="13" t="s">
        <v>310</v>
      </c>
      <c r="M83" s="8">
        <v>5</v>
      </c>
      <c r="N83" s="8">
        <v>0</v>
      </c>
      <c r="O83" s="8">
        <v>0</v>
      </c>
      <c r="P83" s="8">
        <v>8</v>
      </c>
    </row>
    <row r="84" spans="1:16" x14ac:dyDescent="0.35">
      <c r="A84" s="8">
        <v>10235</v>
      </c>
      <c r="B84" s="8">
        <v>19</v>
      </c>
      <c r="C84" s="8">
        <v>1</v>
      </c>
      <c r="D84" s="8">
        <v>3</v>
      </c>
      <c r="E84" s="11" t="s">
        <v>106</v>
      </c>
      <c r="F84">
        <v>54285</v>
      </c>
      <c r="G84" s="8">
        <v>0</v>
      </c>
      <c r="H84" s="9" t="s">
        <v>266</v>
      </c>
      <c r="J84" s="11" t="s">
        <v>46</v>
      </c>
      <c r="K84" s="9">
        <v>43770</v>
      </c>
      <c r="L84" s="13" t="s">
        <v>125</v>
      </c>
      <c r="M84" s="8">
        <v>3</v>
      </c>
      <c r="N84" s="8">
        <v>0</v>
      </c>
      <c r="O84" s="8">
        <v>0</v>
      </c>
      <c r="P84" s="8">
        <v>3</v>
      </c>
    </row>
    <row r="85" spans="1:16" x14ac:dyDescent="0.35">
      <c r="A85" s="8">
        <v>10299</v>
      </c>
      <c r="B85" s="8">
        <v>20</v>
      </c>
      <c r="C85" s="8">
        <v>1</v>
      </c>
      <c r="D85" s="8">
        <v>1</v>
      </c>
      <c r="E85" s="11" t="s">
        <v>64</v>
      </c>
      <c r="F85">
        <v>56847</v>
      </c>
      <c r="G85" s="8">
        <v>0</v>
      </c>
      <c r="H85" s="9">
        <v>41827</v>
      </c>
      <c r="J85" s="11" t="s">
        <v>46</v>
      </c>
      <c r="K85" s="9" t="s">
        <v>107</v>
      </c>
      <c r="L85" s="13" t="s">
        <v>293</v>
      </c>
      <c r="M85" s="8">
        <v>1</v>
      </c>
      <c r="N85" s="8">
        <v>0</v>
      </c>
      <c r="O85" s="8">
        <v>2</v>
      </c>
      <c r="P85" s="8">
        <v>5</v>
      </c>
    </row>
    <row r="86" spans="1:16" x14ac:dyDescent="0.35">
      <c r="A86" s="8">
        <v>10280</v>
      </c>
      <c r="B86" s="8">
        <v>19</v>
      </c>
      <c r="C86" s="8">
        <v>4</v>
      </c>
      <c r="D86" s="8">
        <v>2</v>
      </c>
      <c r="E86" s="11" t="s">
        <v>88</v>
      </c>
      <c r="F86">
        <v>60340</v>
      </c>
      <c r="G86" s="8">
        <v>1</v>
      </c>
      <c r="H86" s="9">
        <v>40943</v>
      </c>
      <c r="I86" s="9" t="s">
        <v>454</v>
      </c>
      <c r="J86" s="11" t="s">
        <v>152</v>
      </c>
      <c r="K86" s="9">
        <v>43438</v>
      </c>
      <c r="L86" s="13" t="s">
        <v>89</v>
      </c>
      <c r="M86" s="8">
        <v>4</v>
      </c>
      <c r="N86" s="8">
        <v>0</v>
      </c>
      <c r="O86" s="8">
        <v>5</v>
      </c>
      <c r="P86" s="8">
        <v>16</v>
      </c>
    </row>
    <row r="87" spans="1:16" x14ac:dyDescent="0.35">
      <c r="A87" s="8">
        <v>10296</v>
      </c>
      <c r="B87" s="8">
        <v>19</v>
      </c>
      <c r="C87" s="8">
        <v>4</v>
      </c>
      <c r="D87" s="8">
        <v>2</v>
      </c>
      <c r="E87" s="11" t="s">
        <v>88</v>
      </c>
      <c r="F87">
        <v>59124</v>
      </c>
      <c r="G87" s="8">
        <v>1</v>
      </c>
      <c r="H87" s="9" t="s">
        <v>197</v>
      </c>
      <c r="I87" s="9" t="s">
        <v>457</v>
      </c>
      <c r="J87" s="11" t="s">
        <v>458</v>
      </c>
      <c r="K87" s="9">
        <v>0</v>
      </c>
      <c r="L87" s="13" t="s">
        <v>186</v>
      </c>
      <c r="M87" s="8" t="s">
        <v>409</v>
      </c>
      <c r="N87" s="8">
        <v>3</v>
      </c>
      <c r="O87" s="8" t="s">
        <v>460</v>
      </c>
      <c r="P87" s="8">
        <v>5</v>
      </c>
    </row>
    <row r="88" spans="1:16" x14ac:dyDescent="0.35">
      <c r="A88" s="8">
        <v>10290</v>
      </c>
      <c r="B88" s="8">
        <v>24</v>
      </c>
      <c r="C88" s="8">
        <v>4</v>
      </c>
      <c r="D88" s="8">
        <v>2</v>
      </c>
      <c r="E88" s="11" t="s">
        <v>64</v>
      </c>
      <c r="F88">
        <v>99280</v>
      </c>
      <c r="G88" s="8">
        <v>1</v>
      </c>
      <c r="H88" s="9">
        <v>40579</v>
      </c>
      <c r="I88" s="9">
        <v>41400</v>
      </c>
      <c r="J88" s="11" t="s">
        <v>152</v>
      </c>
      <c r="K88" s="9">
        <v>41190</v>
      </c>
      <c r="L88" s="13" t="s">
        <v>464</v>
      </c>
      <c r="M88" s="8">
        <v>5</v>
      </c>
      <c r="N88" s="8">
        <v>4</v>
      </c>
      <c r="O88" s="8">
        <v>4</v>
      </c>
      <c r="P88" s="8">
        <v>19</v>
      </c>
    </row>
    <row r="89" spans="1:16" x14ac:dyDescent="0.35">
      <c r="A89" s="8">
        <v>10263</v>
      </c>
      <c r="B89" s="8">
        <v>20</v>
      </c>
      <c r="C89" s="8">
        <v>1</v>
      </c>
      <c r="D89" s="8">
        <v>3</v>
      </c>
      <c r="E89" s="11" t="s">
        <v>50</v>
      </c>
      <c r="F89">
        <v>71776</v>
      </c>
      <c r="G89" s="8">
        <v>0</v>
      </c>
      <c r="H89" s="9">
        <v>41827</v>
      </c>
      <c r="J89" s="11" t="s">
        <v>46</v>
      </c>
      <c r="K89" s="9" t="s">
        <v>260</v>
      </c>
      <c r="L89" s="13" t="s">
        <v>158</v>
      </c>
      <c r="M89" s="8">
        <v>5</v>
      </c>
      <c r="N89" s="8">
        <v>0</v>
      </c>
      <c r="O89" s="8">
        <v>0</v>
      </c>
      <c r="P89" s="8">
        <v>17</v>
      </c>
    </row>
    <row r="90" spans="1:16" x14ac:dyDescent="0.35">
      <c r="A90" s="8">
        <v>10136</v>
      </c>
      <c r="B90" s="8">
        <v>20</v>
      </c>
      <c r="C90" s="8">
        <v>1</v>
      </c>
      <c r="D90" s="8">
        <v>3</v>
      </c>
      <c r="E90" s="11" t="s">
        <v>50</v>
      </c>
      <c r="F90">
        <v>65902</v>
      </c>
      <c r="G90" s="8">
        <v>0</v>
      </c>
      <c r="H90" s="9" t="s">
        <v>197</v>
      </c>
      <c r="J90" s="11" t="s">
        <v>46</v>
      </c>
      <c r="K90" s="9">
        <v>43647</v>
      </c>
      <c r="L90" s="13" t="s">
        <v>471</v>
      </c>
      <c r="M90" s="8">
        <v>4</v>
      </c>
      <c r="N90" s="8">
        <v>0</v>
      </c>
      <c r="O90" s="8">
        <v>0</v>
      </c>
      <c r="P90" s="8">
        <v>7</v>
      </c>
    </row>
    <row r="91" spans="1:16" x14ac:dyDescent="0.35">
      <c r="A91" s="8">
        <v>10189</v>
      </c>
      <c r="B91" s="8">
        <v>19</v>
      </c>
      <c r="C91" s="8">
        <v>5</v>
      </c>
      <c r="D91" s="8">
        <v>3</v>
      </c>
      <c r="E91" s="11" t="s">
        <v>88</v>
      </c>
      <c r="F91">
        <v>57748</v>
      </c>
      <c r="G91" s="8">
        <v>1</v>
      </c>
      <c r="H91" s="9">
        <v>40735</v>
      </c>
      <c r="I91" s="9" t="s">
        <v>474</v>
      </c>
      <c r="J91" s="11" t="s">
        <v>441</v>
      </c>
      <c r="K91" s="9">
        <v>42462</v>
      </c>
      <c r="L91" s="13" t="s">
        <v>475</v>
      </c>
      <c r="M91" s="8">
        <v>3</v>
      </c>
      <c r="N91" s="8">
        <v>0</v>
      </c>
      <c r="O91" s="8">
        <v>0</v>
      </c>
      <c r="P91" s="8">
        <v>16</v>
      </c>
    </row>
    <row r="92" spans="1:16" x14ac:dyDescent="0.35">
      <c r="A92" s="8">
        <v>10308</v>
      </c>
      <c r="B92" s="8">
        <v>19</v>
      </c>
      <c r="C92" s="8">
        <v>1</v>
      </c>
      <c r="D92" s="8">
        <v>1</v>
      </c>
      <c r="E92" s="11" t="s">
        <v>64</v>
      </c>
      <c r="F92">
        <v>64057</v>
      </c>
      <c r="G92" s="8">
        <v>0</v>
      </c>
      <c r="H92" s="9">
        <v>42313</v>
      </c>
      <c r="J92" s="11" t="s">
        <v>46</v>
      </c>
      <c r="K92" s="9">
        <v>43525</v>
      </c>
      <c r="L92" s="13" t="s">
        <v>479</v>
      </c>
      <c r="M92" s="8">
        <v>5</v>
      </c>
      <c r="N92" s="8">
        <v>0</v>
      </c>
      <c r="O92" s="8">
        <v>6</v>
      </c>
      <c r="P92" s="8">
        <v>15</v>
      </c>
    </row>
    <row r="93" spans="1:16" x14ac:dyDescent="0.35">
      <c r="A93" s="8">
        <v>10309</v>
      </c>
      <c r="B93" s="8">
        <v>15</v>
      </c>
      <c r="C93" s="8">
        <v>1</v>
      </c>
      <c r="D93" s="8">
        <v>1</v>
      </c>
      <c r="E93" s="11" t="s">
        <v>50</v>
      </c>
      <c r="F93">
        <v>53366</v>
      </c>
      <c r="G93" s="8">
        <v>0</v>
      </c>
      <c r="H93" s="9" t="s">
        <v>58</v>
      </c>
      <c r="J93" s="11" t="s">
        <v>46</v>
      </c>
      <c r="K93" s="9">
        <v>43557</v>
      </c>
      <c r="L93" s="13" t="s">
        <v>484</v>
      </c>
      <c r="M93" s="8">
        <v>3</v>
      </c>
      <c r="N93" s="8">
        <v>6</v>
      </c>
      <c r="O93" s="8">
        <v>3</v>
      </c>
      <c r="P93" s="8">
        <v>2</v>
      </c>
    </row>
    <row r="94" spans="1:16" x14ac:dyDescent="0.35">
      <c r="A94" s="8">
        <v>10049</v>
      </c>
      <c r="B94" s="8">
        <v>19</v>
      </c>
      <c r="C94" s="8">
        <v>1</v>
      </c>
      <c r="D94" s="8">
        <v>3</v>
      </c>
      <c r="E94" s="11" t="s">
        <v>88</v>
      </c>
      <c r="F94">
        <v>58530</v>
      </c>
      <c r="G94" s="8">
        <v>0</v>
      </c>
      <c r="H94" s="9">
        <v>41153</v>
      </c>
      <c r="J94" s="11" t="s">
        <v>46</v>
      </c>
      <c r="K94" s="9" t="s">
        <v>410</v>
      </c>
      <c r="L94" s="13" t="s">
        <v>89</v>
      </c>
      <c r="M94" s="8">
        <v>5</v>
      </c>
      <c r="N94" s="8">
        <v>0</v>
      </c>
      <c r="O94" s="8">
        <v>0</v>
      </c>
      <c r="P94" s="8">
        <v>19</v>
      </c>
    </row>
    <row r="95" spans="1:16" x14ac:dyDescent="0.35">
      <c r="A95" s="8">
        <v>10093</v>
      </c>
      <c r="B95" s="8">
        <v>20</v>
      </c>
      <c r="C95" s="8">
        <v>5</v>
      </c>
      <c r="D95" s="8">
        <v>3</v>
      </c>
      <c r="E95" s="11" t="s">
        <v>88</v>
      </c>
      <c r="F95">
        <v>72609</v>
      </c>
      <c r="G95" s="8">
        <v>1</v>
      </c>
      <c r="H95" s="9" t="s">
        <v>314</v>
      </c>
      <c r="I95" s="9" t="s">
        <v>490</v>
      </c>
      <c r="J95" s="11" t="s">
        <v>74</v>
      </c>
      <c r="K95" s="9">
        <v>41398</v>
      </c>
      <c r="L95" s="13" t="s">
        <v>491</v>
      </c>
      <c r="M95" s="8">
        <v>5</v>
      </c>
      <c r="N95" s="8">
        <v>0</v>
      </c>
      <c r="O95" s="8">
        <v>0</v>
      </c>
      <c r="P95" s="8">
        <v>20</v>
      </c>
    </row>
    <row r="96" spans="1:16" x14ac:dyDescent="0.35">
      <c r="A96" s="8">
        <v>10163</v>
      </c>
      <c r="B96" s="8">
        <v>20</v>
      </c>
      <c r="C96" s="8">
        <v>5</v>
      </c>
      <c r="D96" s="8">
        <v>3</v>
      </c>
      <c r="E96" s="11" t="s">
        <v>88</v>
      </c>
      <c r="F96">
        <v>55965</v>
      </c>
      <c r="G96" s="8">
        <v>1</v>
      </c>
      <c r="H96" s="9">
        <v>40637</v>
      </c>
      <c r="I96" s="9">
        <v>41518</v>
      </c>
      <c r="J96" s="11" t="s">
        <v>60</v>
      </c>
      <c r="K96" s="9">
        <v>41091</v>
      </c>
      <c r="L96" s="13" t="s">
        <v>494</v>
      </c>
      <c r="M96" s="8">
        <v>3</v>
      </c>
      <c r="N96" s="8">
        <v>0</v>
      </c>
      <c r="O96" s="8">
        <v>0</v>
      </c>
      <c r="P96" s="8">
        <v>6</v>
      </c>
    </row>
    <row r="97" spans="1:16" x14ac:dyDescent="0.35">
      <c r="A97" s="8">
        <v>10305</v>
      </c>
      <c r="B97" s="8">
        <v>3</v>
      </c>
      <c r="C97" s="8">
        <v>1</v>
      </c>
      <c r="D97" s="8">
        <v>3</v>
      </c>
      <c r="E97" s="11" t="s">
        <v>106</v>
      </c>
      <c r="F97">
        <v>70187</v>
      </c>
      <c r="G97" s="8">
        <v>1</v>
      </c>
      <c r="H97" s="9" t="s">
        <v>228</v>
      </c>
      <c r="I97" s="9" t="s">
        <v>496</v>
      </c>
      <c r="J97" s="11" t="s">
        <v>497</v>
      </c>
      <c r="K97" s="9" t="s">
        <v>349</v>
      </c>
      <c r="L97" s="13" t="s">
        <v>187</v>
      </c>
      <c r="M97" s="8">
        <v>5</v>
      </c>
      <c r="N97" s="8">
        <v>0</v>
      </c>
      <c r="O97" s="8">
        <v>4</v>
      </c>
      <c r="P97" s="8">
        <v>7</v>
      </c>
    </row>
    <row r="98" spans="1:16" x14ac:dyDescent="0.35">
      <c r="A98" s="8">
        <v>10015</v>
      </c>
      <c r="B98" s="8">
        <v>12</v>
      </c>
      <c r="C98" s="8">
        <v>1</v>
      </c>
      <c r="D98" s="8">
        <v>4</v>
      </c>
      <c r="E98" s="11" t="s">
        <v>64</v>
      </c>
      <c r="F98">
        <v>178000</v>
      </c>
      <c r="G98" s="8">
        <v>0</v>
      </c>
      <c r="H98" s="9" t="s">
        <v>501</v>
      </c>
      <c r="J98" s="11" t="s">
        <v>46</v>
      </c>
      <c r="K98" s="9">
        <v>43647</v>
      </c>
      <c r="L98" s="13" t="s">
        <v>89</v>
      </c>
      <c r="M98" s="8">
        <v>5</v>
      </c>
      <c r="N98" s="8">
        <v>5</v>
      </c>
      <c r="O98" s="8">
        <v>0</v>
      </c>
      <c r="P98" s="8">
        <v>15</v>
      </c>
    </row>
    <row r="99" spans="1:16" x14ac:dyDescent="0.35">
      <c r="A99" s="8">
        <v>10080</v>
      </c>
      <c r="B99" s="8">
        <v>26</v>
      </c>
      <c r="C99" s="8">
        <v>1</v>
      </c>
      <c r="D99" s="8">
        <v>3</v>
      </c>
      <c r="E99" s="11" t="s">
        <v>506</v>
      </c>
      <c r="F99">
        <v>99351</v>
      </c>
      <c r="G99" s="8">
        <v>0</v>
      </c>
      <c r="H99" s="9">
        <v>39934</v>
      </c>
      <c r="J99" s="11" t="s">
        <v>46</v>
      </c>
      <c r="K99" s="9">
        <v>43679</v>
      </c>
      <c r="L99" s="13" t="s">
        <v>89</v>
      </c>
      <c r="M99" s="8">
        <v>3</v>
      </c>
      <c r="N99" s="8">
        <v>2</v>
      </c>
      <c r="O99" s="8">
        <v>0</v>
      </c>
      <c r="P99" s="8">
        <v>3</v>
      </c>
    </row>
    <row r="100" spans="1:16" x14ac:dyDescent="0.35">
      <c r="A100" s="8">
        <v>10258</v>
      </c>
      <c r="B100" s="8">
        <v>3</v>
      </c>
      <c r="C100" s="8">
        <v>1</v>
      </c>
      <c r="D100" s="8">
        <v>3</v>
      </c>
      <c r="E100" s="11" t="s">
        <v>185</v>
      </c>
      <c r="F100">
        <v>67251</v>
      </c>
      <c r="G100" s="8">
        <v>0</v>
      </c>
      <c r="H100" s="9">
        <v>40703</v>
      </c>
      <c r="J100" s="11" t="s">
        <v>46</v>
      </c>
      <c r="K100" s="9" t="s">
        <v>428</v>
      </c>
      <c r="L100" s="13" t="s">
        <v>301</v>
      </c>
      <c r="M100" s="8">
        <v>3</v>
      </c>
      <c r="N100" s="8">
        <v>0</v>
      </c>
      <c r="O100" s="8">
        <v>2</v>
      </c>
      <c r="P100" s="8">
        <v>7</v>
      </c>
    </row>
    <row r="101" spans="1:16" x14ac:dyDescent="0.35">
      <c r="A101" s="8">
        <v>10273</v>
      </c>
      <c r="B101" s="8">
        <v>14</v>
      </c>
      <c r="C101" s="8">
        <v>1</v>
      </c>
      <c r="D101" s="8">
        <v>3</v>
      </c>
      <c r="E101" s="11" t="s">
        <v>50</v>
      </c>
      <c r="F101">
        <v>65707</v>
      </c>
      <c r="G101" s="8">
        <v>0</v>
      </c>
      <c r="H101" s="9">
        <v>40183</v>
      </c>
      <c r="J101" s="11" t="s">
        <v>46</v>
      </c>
      <c r="K101" s="9">
        <v>43467</v>
      </c>
      <c r="L101" s="13" t="s">
        <v>310</v>
      </c>
      <c r="M101" s="8">
        <v>4</v>
      </c>
      <c r="N101" s="8">
        <v>5</v>
      </c>
      <c r="O101" s="8">
        <v>0</v>
      </c>
      <c r="P101" s="8">
        <v>1</v>
      </c>
    </row>
    <row r="102" spans="1:16" x14ac:dyDescent="0.35">
      <c r="A102" s="8">
        <v>10111</v>
      </c>
      <c r="B102" s="8">
        <v>19</v>
      </c>
      <c r="C102" s="8">
        <v>1</v>
      </c>
      <c r="D102" s="8">
        <v>3</v>
      </c>
      <c r="E102" s="11" t="s">
        <v>106</v>
      </c>
      <c r="F102">
        <v>52249</v>
      </c>
      <c r="G102" s="8">
        <v>0</v>
      </c>
      <c r="H102" s="9" t="s">
        <v>58</v>
      </c>
      <c r="J102" s="11" t="s">
        <v>46</v>
      </c>
      <c r="K102" s="9" t="s">
        <v>119</v>
      </c>
      <c r="L102" s="13" t="s">
        <v>168</v>
      </c>
      <c r="M102" s="8">
        <v>3</v>
      </c>
      <c r="N102" s="8">
        <v>0</v>
      </c>
      <c r="O102" s="8">
        <v>0</v>
      </c>
      <c r="P102" s="8">
        <v>5</v>
      </c>
    </row>
    <row r="103" spans="1:16" x14ac:dyDescent="0.35">
      <c r="A103" s="8">
        <v>10257</v>
      </c>
      <c r="B103" s="8">
        <v>19</v>
      </c>
      <c r="C103" s="8">
        <v>1</v>
      </c>
      <c r="D103" s="8">
        <v>3</v>
      </c>
      <c r="E103" s="11" t="s">
        <v>50</v>
      </c>
      <c r="F103">
        <v>53171</v>
      </c>
      <c r="G103" s="8">
        <v>0</v>
      </c>
      <c r="H103" s="9" t="s">
        <v>314</v>
      </c>
      <c r="J103" s="11" t="s">
        <v>46</v>
      </c>
      <c r="K103" s="9" t="s">
        <v>517</v>
      </c>
      <c r="L103" s="13" t="s">
        <v>125</v>
      </c>
      <c r="M103" s="8">
        <v>4</v>
      </c>
      <c r="N103" s="8">
        <v>0</v>
      </c>
      <c r="O103" s="8">
        <v>0</v>
      </c>
      <c r="P103" s="8">
        <v>12</v>
      </c>
    </row>
    <row r="104" spans="1:16" x14ac:dyDescent="0.35">
      <c r="A104" s="8">
        <v>10159</v>
      </c>
      <c r="B104" s="8">
        <v>19</v>
      </c>
      <c r="C104" s="8">
        <v>1</v>
      </c>
      <c r="D104" s="8">
        <v>3</v>
      </c>
      <c r="E104" s="11" t="s">
        <v>50</v>
      </c>
      <c r="F104">
        <v>51337</v>
      </c>
      <c r="G104" s="8">
        <v>0</v>
      </c>
      <c r="H104" s="9" t="s">
        <v>58</v>
      </c>
      <c r="J104" s="11" t="s">
        <v>46</v>
      </c>
      <c r="K104" s="9" t="s">
        <v>521</v>
      </c>
      <c r="L104" s="13" t="s">
        <v>520</v>
      </c>
      <c r="M104" s="8">
        <v>3</v>
      </c>
      <c r="N104" s="8">
        <v>0</v>
      </c>
      <c r="O104" s="8">
        <v>0</v>
      </c>
      <c r="P104" s="8">
        <v>19</v>
      </c>
    </row>
    <row r="105" spans="1:16" x14ac:dyDescent="0.35">
      <c r="A105" s="8">
        <v>10122</v>
      </c>
      <c r="B105" s="8">
        <v>19</v>
      </c>
      <c r="C105" s="8">
        <v>5</v>
      </c>
      <c r="D105" s="8">
        <v>3</v>
      </c>
      <c r="E105" s="11" t="s">
        <v>112</v>
      </c>
      <c r="F105">
        <v>51505</v>
      </c>
      <c r="G105" s="8">
        <v>1</v>
      </c>
      <c r="H105" s="9">
        <v>40735</v>
      </c>
      <c r="I105" s="9" t="s">
        <v>525</v>
      </c>
      <c r="J105" s="11" t="s">
        <v>74</v>
      </c>
      <c r="K105" s="9" t="s">
        <v>527</v>
      </c>
      <c r="L105" s="13" t="s">
        <v>526</v>
      </c>
      <c r="M105" s="8">
        <v>4</v>
      </c>
      <c r="N105" s="8">
        <v>0</v>
      </c>
      <c r="O105" s="8">
        <v>0</v>
      </c>
      <c r="P105" s="8">
        <v>2</v>
      </c>
    </row>
    <row r="106" spans="1:16" x14ac:dyDescent="0.35">
      <c r="A106" s="8">
        <v>10142</v>
      </c>
      <c r="B106" s="8">
        <v>3</v>
      </c>
      <c r="C106" s="8">
        <v>4</v>
      </c>
      <c r="D106" s="8">
        <v>3</v>
      </c>
      <c r="E106" s="11" t="s">
        <v>185</v>
      </c>
      <c r="F106">
        <v>59370</v>
      </c>
      <c r="G106" s="8">
        <v>1</v>
      </c>
      <c r="H106" s="9">
        <v>41827</v>
      </c>
      <c r="I106" s="9">
        <v>42133</v>
      </c>
      <c r="J106" s="11" t="s">
        <v>152</v>
      </c>
      <c r="K106" s="9" t="s">
        <v>532</v>
      </c>
      <c r="L106" s="13" t="s">
        <v>531</v>
      </c>
      <c r="M106" s="8">
        <v>4</v>
      </c>
      <c r="N106" s="8">
        <v>0</v>
      </c>
      <c r="O106" s="8">
        <v>0</v>
      </c>
      <c r="P106" s="8">
        <v>7</v>
      </c>
    </row>
    <row r="107" spans="1:16" x14ac:dyDescent="0.35">
      <c r="A107" s="8">
        <v>10283</v>
      </c>
      <c r="B107" s="8">
        <v>19</v>
      </c>
      <c r="C107" s="8">
        <v>5</v>
      </c>
      <c r="D107" s="8">
        <v>2</v>
      </c>
      <c r="E107" s="11" t="s">
        <v>112</v>
      </c>
      <c r="F107">
        <v>54933</v>
      </c>
      <c r="G107" s="8">
        <v>1</v>
      </c>
      <c r="H107" s="9">
        <v>40943</v>
      </c>
      <c r="I107" s="9" t="s">
        <v>534</v>
      </c>
      <c r="J107" s="11" t="s">
        <v>441</v>
      </c>
      <c r="K107" s="9" t="s">
        <v>535</v>
      </c>
      <c r="L107" s="13" t="s">
        <v>531</v>
      </c>
      <c r="M107" s="8">
        <v>4</v>
      </c>
      <c r="N107" s="8">
        <v>0</v>
      </c>
      <c r="O107" s="8">
        <v>3</v>
      </c>
      <c r="P107" s="8">
        <v>15</v>
      </c>
    </row>
    <row r="108" spans="1:16" x14ac:dyDescent="0.35">
      <c r="A108" s="8">
        <v>10018</v>
      </c>
      <c r="B108" s="8">
        <v>19</v>
      </c>
      <c r="C108" s="8">
        <v>1</v>
      </c>
      <c r="D108" s="8">
        <v>4</v>
      </c>
      <c r="E108" s="11" t="s">
        <v>64</v>
      </c>
      <c r="F108">
        <v>57815</v>
      </c>
      <c r="G108" s="8">
        <v>0</v>
      </c>
      <c r="H108" s="9" t="s">
        <v>228</v>
      </c>
      <c r="J108" s="11" t="s">
        <v>46</v>
      </c>
      <c r="K108" s="9">
        <v>43648</v>
      </c>
      <c r="L108" s="13" t="s">
        <v>538</v>
      </c>
      <c r="M108" s="8">
        <v>4</v>
      </c>
      <c r="N108" s="8">
        <v>0</v>
      </c>
      <c r="O108" s="8">
        <v>0</v>
      </c>
      <c r="P108" s="8">
        <v>3</v>
      </c>
    </row>
    <row r="109" spans="1:16" x14ac:dyDescent="0.35">
      <c r="A109" s="8">
        <v>10255</v>
      </c>
      <c r="B109" s="8">
        <v>3</v>
      </c>
      <c r="C109" s="8">
        <v>1</v>
      </c>
      <c r="D109" s="8">
        <v>3</v>
      </c>
      <c r="E109" s="11" t="s">
        <v>64</v>
      </c>
      <c r="F109">
        <v>61555</v>
      </c>
      <c r="G109" s="8">
        <v>0</v>
      </c>
      <c r="H109" s="9" t="s">
        <v>204</v>
      </c>
      <c r="J109" s="11" t="s">
        <v>46</v>
      </c>
      <c r="K109" s="9" t="s">
        <v>114</v>
      </c>
      <c r="L109" s="13" t="s">
        <v>168</v>
      </c>
      <c r="M109" s="8">
        <v>5</v>
      </c>
      <c r="N109" s="8">
        <v>0</v>
      </c>
      <c r="O109" s="8">
        <v>0</v>
      </c>
      <c r="P109" s="8">
        <v>20</v>
      </c>
    </row>
    <row r="110" spans="1:16" x14ac:dyDescent="0.35">
      <c r="A110" s="8">
        <v>10246</v>
      </c>
      <c r="B110" s="8">
        <v>8</v>
      </c>
      <c r="C110" s="8">
        <v>4</v>
      </c>
      <c r="D110" s="8">
        <v>3</v>
      </c>
      <c r="E110" s="11" t="s">
        <v>64</v>
      </c>
      <c r="F110">
        <v>114800</v>
      </c>
      <c r="G110" s="8">
        <v>1</v>
      </c>
      <c r="H110" s="9" t="s">
        <v>204</v>
      </c>
      <c r="I110" s="9" t="s">
        <v>546</v>
      </c>
      <c r="J110" s="11" t="s">
        <v>458</v>
      </c>
      <c r="K110" s="9">
        <v>4</v>
      </c>
      <c r="L110" s="13" t="s">
        <v>65</v>
      </c>
      <c r="M110" s="8" t="s">
        <v>52</v>
      </c>
      <c r="N110" s="8">
        <v>4</v>
      </c>
      <c r="O110" s="8" t="s">
        <v>535</v>
      </c>
      <c r="P110" s="8">
        <v>0</v>
      </c>
    </row>
    <row r="111" spans="1:16" x14ac:dyDescent="0.35">
      <c r="A111" s="8">
        <v>10228</v>
      </c>
      <c r="B111" s="8">
        <v>14</v>
      </c>
      <c r="C111" s="8">
        <v>1</v>
      </c>
      <c r="D111" s="8">
        <v>3</v>
      </c>
      <c r="E111" s="11" t="s">
        <v>50</v>
      </c>
      <c r="F111">
        <v>74679</v>
      </c>
      <c r="G111" s="8">
        <v>0</v>
      </c>
      <c r="H111" s="9" t="s">
        <v>58</v>
      </c>
      <c r="J111" s="11" t="s">
        <v>46</v>
      </c>
      <c r="K111" s="9">
        <v>43739</v>
      </c>
      <c r="L111" s="13" t="s">
        <v>301</v>
      </c>
      <c r="M111" s="8">
        <v>5</v>
      </c>
      <c r="N111" s="8">
        <v>7</v>
      </c>
      <c r="O111" s="8">
        <v>0</v>
      </c>
      <c r="P111" s="8">
        <v>20</v>
      </c>
    </row>
    <row r="112" spans="1:16" x14ac:dyDescent="0.35">
      <c r="A112" s="8">
        <v>10243</v>
      </c>
      <c r="B112" s="8">
        <v>19</v>
      </c>
      <c r="C112" s="8">
        <v>1</v>
      </c>
      <c r="D112" s="8">
        <v>3</v>
      </c>
      <c r="E112" s="11" t="s">
        <v>64</v>
      </c>
      <c r="F112">
        <v>53018</v>
      </c>
      <c r="G112" s="8">
        <v>0</v>
      </c>
      <c r="H112" s="9">
        <v>41589</v>
      </c>
      <c r="J112" s="11" t="s">
        <v>46</v>
      </c>
      <c r="K112" s="9" t="s">
        <v>119</v>
      </c>
      <c r="L112" s="13" t="s">
        <v>301</v>
      </c>
      <c r="M112" s="8">
        <v>5</v>
      </c>
      <c r="N112" s="8">
        <v>0</v>
      </c>
      <c r="O112" s="8">
        <v>0</v>
      </c>
      <c r="P112" s="8">
        <v>7</v>
      </c>
    </row>
    <row r="113" spans="1:16" x14ac:dyDescent="0.35">
      <c r="A113" s="8">
        <v>10031</v>
      </c>
      <c r="B113" s="8">
        <v>19</v>
      </c>
      <c r="C113" s="8">
        <v>1</v>
      </c>
      <c r="D113" s="8">
        <v>4</v>
      </c>
      <c r="E113" s="11" t="s">
        <v>112</v>
      </c>
      <c r="F113">
        <v>59892</v>
      </c>
      <c r="G113" s="8">
        <v>0</v>
      </c>
      <c r="H113" s="9">
        <v>40854</v>
      </c>
      <c r="J113" s="11" t="s">
        <v>46</v>
      </c>
      <c r="K113" s="9" t="s">
        <v>119</v>
      </c>
      <c r="L113" s="13" t="s">
        <v>168</v>
      </c>
      <c r="M113" s="8">
        <v>4</v>
      </c>
      <c r="N113" s="8">
        <v>0</v>
      </c>
      <c r="O113" s="8">
        <v>0</v>
      </c>
      <c r="P113" s="8">
        <v>1</v>
      </c>
    </row>
    <row r="114" spans="1:16" x14ac:dyDescent="0.35">
      <c r="A114" s="8">
        <v>10300</v>
      </c>
      <c r="B114" s="8">
        <v>20</v>
      </c>
      <c r="C114" s="8">
        <v>5</v>
      </c>
      <c r="D114" s="8">
        <v>1</v>
      </c>
      <c r="E114" s="11" t="s">
        <v>112</v>
      </c>
      <c r="F114">
        <v>68898</v>
      </c>
      <c r="G114" s="8">
        <v>1</v>
      </c>
      <c r="H114" s="9" t="s">
        <v>437</v>
      </c>
      <c r="I114" s="9" t="s">
        <v>557</v>
      </c>
      <c r="J114" s="11" t="s">
        <v>60</v>
      </c>
      <c r="K114" s="9">
        <v>40697</v>
      </c>
      <c r="L114" s="13" t="s">
        <v>293</v>
      </c>
      <c r="M114" s="8">
        <v>3</v>
      </c>
      <c r="N114" s="8">
        <v>0</v>
      </c>
      <c r="O114" s="8">
        <v>3</v>
      </c>
      <c r="P114" s="8">
        <v>10</v>
      </c>
    </row>
    <row r="115" spans="1:16" x14ac:dyDescent="0.35">
      <c r="A115" s="8">
        <v>10101</v>
      </c>
      <c r="B115" s="8">
        <v>14</v>
      </c>
      <c r="C115" s="8">
        <v>1</v>
      </c>
      <c r="D115" s="8">
        <v>3</v>
      </c>
      <c r="E115" s="11" t="s">
        <v>106</v>
      </c>
      <c r="F115">
        <v>61242</v>
      </c>
      <c r="G115" s="8">
        <v>0</v>
      </c>
      <c r="H115" s="9">
        <v>42125</v>
      </c>
      <c r="J115" s="11" t="s">
        <v>46</v>
      </c>
      <c r="K115" s="9" t="s">
        <v>349</v>
      </c>
      <c r="L115" s="13" t="s">
        <v>560</v>
      </c>
      <c r="M115" s="8">
        <v>4</v>
      </c>
      <c r="N115" s="8">
        <v>5</v>
      </c>
      <c r="O115" s="8">
        <v>0</v>
      </c>
      <c r="P115" s="8">
        <v>11</v>
      </c>
    </row>
    <row r="116" spans="1:16" x14ac:dyDescent="0.35">
      <c r="A116" s="8">
        <v>10237</v>
      </c>
      <c r="B116" s="8">
        <v>20</v>
      </c>
      <c r="C116" s="8">
        <v>3</v>
      </c>
      <c r="D116" s="8">
        <v>3</v>
      </c>
      <c r="E116" s="11" t="s">
        <v>50</v>
      </c>
      <c r="F116">
        <v>66825</v>
      </c>
      <c r="G116" s="8">
        <v>0</v>
      </c>
      <c r="H116" s="9">
        <v>41978</v>
      </c>
      <c r="J116" s="11" t="s">
        <v>46</v>
      </c>
      <c r="K116" s="9">
        <v>43648</v>
      </c>
      <c r="L116" s="13" t="s">
        <v>52</v>
      </c>
      <c r="M116" s="8">
        <v>3</v>
      </c>
      <c r="N116" s="8">
        <v>0</v>
      </c>
      <c r="O116" s="8">
        <v>0</v>
      </c>
      <c r="P116" s="8">
        <v>20</v>
      </c>
    </row>
    <row r="117" spans="1:16" x14ac:dyDescent="0.35">
      <c r="A117" s="8">
        <v>10051</v>
      </c>
      <c r="B117" s="8">
        <v>19</v>
      </c>
      <c r="C117" s="8">
        <v>1</v>
      </c>
      <c r="D117" s="8">
        <v>3</v>
      </c>
      <c r="E117" s="11" t="s">
        <v>50</v>
      </c>
      <c r="F117">
        <v>48285</v>
      </c>
      <c r="G117" s="8">
        <v>0</v>
      </c>
      <c r="H117" s="9">
        <v>40946</v>
      </c>
      <c r="J117" s="11" t="s">
        <v>46</v>
      </c>
      <c r="K117" s="9" t="s">
        <v>159</v>
      </c>
      <c r="L117" s="13" t="s">
        <v>89</v>
      </c>
      <c r="M117" s="8">
        <v>3</v>
      </c>
      <c r="N117" s="8">
        <v>0</v>
      </c>
      <c r="O117" s="8">
        <v>0</v>
      </c>
      <c r="P117" s="8">
        <v>2</v>
      </c>
    </row>
    <row r="118" spans="1:16" x14ac:dyDescent="0.35">
      <c r="A118" s="8">
        <v>10218</v>
      </c>
      <c r="B118" s="8">
        <v>20</v>
      </c>
      <c r="C118" s="8">
        <v>3</v>
      </c>
      <c r="D118" s="8">
        <v>3</v>
      </c>
      <c r="E118" s="11" t="s">
        <v>88</v>
      </c>
      <c r="F118">
        <v>66149</v>
      </c>
      <c r="G118" s="8">
        <v>0</v>
      </c>
      <c r="H118" s="9" t="s">
        <v>104</v>
      </c>
      <c r="J118" s="11" t="s">
        <v>46</v>
      </c>
      <c r="K118" s="9" t="s">
        <v>246</v>
      </c>
      <c r="L118" s="13" t="s">
        <v>158</v>
      </c>
      <c r="M118" s="8">
        <v>5</v>
      </c>
      <c r="N118" s="8">
        <v>0</v>
      </c>
      <c r="O118" s="8">
        <v>0</v>
      </c>
      <c r="P118" s="8">
        <v>1</v>
      </c>
    </row>
    <row r="119" spans="1:16" x14ac:dyDescent="0.35">
      <c r="A119" s="8">
        <v>10256</v>
      </c>
      <c r="B119" s="8">
        <v>19</v>
      </c>
      <c r="C119" s="8">
        <v>3</v>
      </c>
      <c r="D119" s="8">
        <v>3</v>
      </c>
      <c r="E119" s="11" t="s">
        <v>50</v>
      </c>
      <c r="F119">
        <v>49256</v>
      </c>
      <c r="G119" s="8">
        <v>0</v>
      </c>
      <c r="H119" s="9" t="s">
        <v>178</v>
      </c>
      <c r="J119" s="11" t="s">
        <v>46</v>
      </c>
      <c r="K119" s="9" t="s">
        <v>571</v>
      </c>
      <c r="L119" s="13" t="s">
        <v>323</v>
      </c>
      <c r="M119" s="8">
        <v>5</v>
      </c>
      <c r="N119" s="8">
        <v>0</v>
      </c>
      <c r="O119" s="8">
        <v>0</v>
      </c>
      <c r="P119" s="8">
        <v>3</v>
      </c>
    </row>
    <row r="120" spans="1:16" x14ac:dyDescent="0.35">
      <c r="A120" s="8">
        <v>10098</v>
      </c>
      <c r="B120" s="8">
        <v>18</v>
      </c>
      <c r="C120" s="8">
        <v>1</v>
      </c>
      <c r="D120" s="8">
        <v>3</v>
      </c>
      <c r="E120" s="11" t="s">
        <v>106</v>
      </c>
      <c r="F120">
        <v>62957</v>
      </c>
      <c r="G120" s="8">
        <v>0</v>
      </c>
      <c r="H120" s="9">
        <v>42041</v>
      </c>
      <c r="J120" s="11" t="s">
        <v>46</v>
      </c>
      <c r="K120" s="9">
        <v>43556</v>
      </c>
      <c r="L120" s="13" t="s">
        <v>574</v>
      </c>
      <c r="M120" s="8">
        <v>3</v>
      </c>
      <c r="N120" s="8">
        <v>0</v>
      </c>
      <c r="O120" s="8">
        <v>0</v>
      </c>
      <c r="P120" s="8">
        <v>2</v>
      </c>
    </row>
    <row r="121" spans="1:16" x14ac:dyDescent="0.35">
      <c r="A121" s="8">
        <v>10059</v>
      </c>
      <c r="B121" s="8">
        <v>19</v>
      </c>
      <c r="C121" s="8">
        <v>5</v>
      </c>
      <c r="D121" s="8">
        <v>3</v>
      </c>
      <c r="E121" s="11" t="s">
        <v>185</v>
      </c>
      <c r="F121">
        <v>63813</v>
      </c>
      <c r="G121" s="8">
        <v>1</v>
      </c>
      <c r="H121" s="9" t="s">
        <v>151</v>
      </c>
      <c r="I121" s="9">
        <v>41944</v>
      </c>
      <c r="J121" s="11" t="s">
        <v>389</v>
      </c>
      <c r="K121" s="9">
        <v>41339</v>
      </c>
      <c r="L121" s="13" t="s">
        <v>89</v>
      </c>
      <c r="M121" s="8">
        <v>5</v>
      </c>
      <c r="N121" s="8">
        <v>0</v>
      </c>
      <c r="O121" s="8">
        <v>0</v>
      </c>
      <c r="P121" s="8">
        <v>17</v>
      </c>
    </row>
    <row r="122" spans="1:16" x14ac:dyDescent="0.35">
      <c r="A122" s="8">
        <v>10234</v>
      </c>
      <c r="B122" s="8">
        <v>4</v>
      </c>
      <c r="C122" s="8">
        <v>1</v>
      </c>
      <c r="D122" s="8">
        <v>3</v>
      </c>
      <c r="E122" s="11" t="s">
        <v>64</v>
      </c>
      <c r="F122">
        <v>99020</v>
      </c>
      <c r="G122" s="8">
        <v>0</v>
      </c>
      <c r="H122" s="9" t="s">
        <v>581</v>
      </c>
      <c r="J122" s="11" t="s">
        <v>46</v>
      </c>
      <c r="K122" s="9" t="s">
        <v>349</v>
      </c>
      <c r="L122" s="13" t="s">
        <v>125</v>
      </c>
      <c r="M122" s="8">
        <v>5</v>
      </c>
      <c r="N122" s="8">
        <v>5</v>
      </c>
      <c r="O122" s="8">
        <v>0</v>
      </c>
      <c r="P122" s="8">
        <v>8</v>
      </c>
    </row>
    <row r="123" spans="1:16" x14ac:dyDescent="0.35">
      <c r="A123" s="8">
        <v>10109</v>
      </c>
      <c r="B123" s="8">
        <v>3</v>
      </c>
      <c r="C123" s="8">
        <v>5</v>
      </c>
      <c r="D123" s="8">
        <v>3</v>
      </c>
      <c r="E123" s="11" t="s">
        <v>50</v>
      </c>
      <c r="F123">
        <v>71707</v>
      </c>
      <c r="G123" s="8">
        <v>1</v>
      </c>
      <c r="H123" s="9">
        <v>41093</v>
      </c>
      <c r="I123" s="9" t="s">
        <v>585</v>
      </c>
      <c r="J123" s="11" t="s">
        <v>300</v>
      </c>
      <c r="K123" s="9">
        <v>41276</v>
      </c>
      <c r="L123" s="13" t="s">
        <v>168</v>
      </c>
      <c r="M123" s="8">
        <v>5</v>
      </c>
      <c r="N123" s="8">
        <v>0</v>
      </c>
      <c r="O123" s="8">
        <v>0</v>
      </c>
      <c r="P123" s="8">
        <v>20</v>
      </c>
    </row>
    <row r="124" spans="1:16" x14ac:dyDescent="0.35">
      <c r="A124" s="8">
        <v>10125</v>
      </c>
      <c r="B124" s="8">
        <v>19</v>
      </c>
      <c r="C124" s="8">
        <v>1</v>
      </c>
      <c r="D124" s="8">
        <v>3</v>
      </c>
      <c r="E124" s="11" t="s">
        <v>88</v>
      </c>
      <c r="F124">
        <v>54828</v>
      </c>
      <c r="G124" s="8">
        <v>0</v>
      </c>
      <c r="H124" s="9" t="s">
        <v>589</v>
      </c>
      <c r="J124" s="11" t="s">
        <v>46</v>
      </c>
      <c r="K124" s="9" t="s">
        <v>260</v>
      </c>
      <c r="L124" s="13" t="s">
        <v>125</v>
      </c>
      <c r="M124" s="8">
        <v>4</v>
      </c>
      <c r="N124" s="8">
        <v>0</v>
      </c>
      <c r="O124" s="8">
        <v>0</v>
      </c>
      <c r="P124" s="8">
        <v>13</v>
      </c>
    </row>
    <row r="125" spans="1:16" x14ac:dyDescent="0.35">
      <c r="A125" s="8">
        <v>10074</v>
      </c>
      <c r="B125" s="8">
        <v>20</v>
      </c>
      <c r="C125" s="8">
        <v>1</v>
      </c>
      <c r="D125" s="8">
        <v>3</v>
      </c>
      <c r="E125" s="11" t="s">
        <v>50</v>
      </c>
      <c r="F125">
        <v>64246</v>
      </c>
      <c r="G125" s="8">
        <v>0</v>
      </c>
      <c r="H125" s="9">
        <v>41589</v>
      </c>
      <c r="J125" s="11" t="s">
        <v>46</v>
      </c>
      <c r="K125" s="9">
        <v>43678</v>
      </c>
      <c r="L125" s="13" t="s">
        <v>89</v>
      </c>
      <c r="M125" s="8">
        <v>3</v>
      </c>
      <c r="N125" s="8">
        <v>0</v>
      </c>
      <c r="O125" s="8">
        <v>0</v>
      </c>
      <c r="P125" s="8">
        <v>20</v>
      </c>
    </row>
    <row r="126" spans="1:16" x14ac:dyDescent="0.35">
      <c r="A126" s="8">
        <v>10097</v>
      </c>
      <c r="B126" s="8">
        <v>19</v>
      </c>
      <c r="C126" s="8">
        <v>5</v>
      </c>
      <c r="D126" s="8">
        <v>3</v>
      </c>
      <c r="E126" s="11" t="s">
        <v>185</v>
      </c>
      <c r="F126">
        <v>52177</v>
      </c>
      <c r="G126" s="8">
        <v>1</v>
      </c>
      <c r="H126" s="9">
        <v>41153</v>
      </c>
      <c r="I126" s="9" t="s">
        <v>595</v>
      </c>
      <c r="J126" s="11" t="s">
        <v>210</v>
      </c>
      <c r="K126" s="9">
        <v>42040</v>
      </c>
      <c r="L126" s="13" t="s">
        <v>596</v>
      </c>
      <c r="M126" s="8">
        <v>4</v>
      </c>
      <c r="N126" s="8">
        <v>0</v>
      </c>
      <c r="O126" s="8">
        <v>0</v>
      </c>
      <c r="P126" s="8">
        <v>8</v>
      </c>
    </row>
    <row r="127" spans="1:16" x14ac:dyDescent="0.35">
      <c r="A127" s="8">
        <v>10007</v>
      </c>
      <c r="B127" s="8">
        <v>19</v>
      </c>
      <c r="C127" s="8">
        <v>1</v>
      </c>
      <c r="D127" s="8">
        <v>4</v>
      </c>
      <c r="E127" s="11" t="s">
        <v>185</v>
      </c>
      <c r="F127">
        <v>62065</v>
      </c>
      <c r="G127" s="8">
        <v>0</v>
      </c>
      <c r="H127" s="9">
        <v>41978</v>
      </c>
      <c r="J127" s="11" t="s">
        <v>46</v>
      </c>
      <c r="K127" s="9" t="s">
        <v>571</v>
      </c>
      <c r="L127" s="13" t="s">
        <v>491</v>
      </c>
      <c r="M127" s="8">
        <v>4</v>
      </c>
      <c r="N127" s="8">
        <v>0</v>
      </c>
      <c r="O127" s="8">
        <v>0</v>
      </c>
      <c r="P127" s="8">
        <v>5</v>
      </c>
    </row>
    <row r="128" spans="1:16" x14ac:dyDescent="0.35">
      <c r="A128" s="8">
        <v>10129</v>
      </c>
      <c r="B128" s="8">
        <v>19</v>
      </c>
      <c r="C128" s="8">
        <v>1</v>
      </c>
      <c r="D128" s="8">
        <v>3</v>
      </c>
      <c r="E128" s="11" t="s">
        <v>88</v>
      </c>
      <c r="F128">
        <v>46998</v>
      </c>
      <c r="G128" s="8">
        <v>0</v>
      </c>
      <c r="H128" s="9" t="s">
        <v>601</v>
      </c>
      <c r="J128" s="11" t="s">
        <v>46</v>
      </c>
      <c r="K128" s="9">
        <v>43771</v>
      </c>
      <c r="L128" s="13" t="s">
        <v>602</v>
      </c>
      <c r="M128" s="8">
        <v>4</v>
      </c>
      <c r="N128" s="8">
        <v>0</v>
      </c>
      <c r="O128" s="8">
        <v>0</v>
      </c>
      <c r="P128" s="8">
        <v>1</v>
      </c>
    </row>
    <row r="129" spans="1:16" x14ac:dyDescent="0.35">
      <c r="A129" s="8">
        <v>10075</v>
      </c>
      <c r="B129" s="8">
        <v>20</v>
      </c>
      <c r="C129" s="8">
        <v>5</v>
      </c>
      <c r="D129" s="8">
        <v>3</v>
      </c>
      <c r="E129" s="11" t="s">
        <v>185</v>
      </c>
      <c r="F129">
        <v>68099</v>
      </c>
      <c r="G129" s="8">
        <v>1</v>
      </c>
      <c r="H129" s="9">
        <v>40817</v>
      </c>
      <c r="I129" s="9" t="s">
        <v>606</v>
      </c>
      <c r="J129" s="11" t="s">
        <v>74</v>
      </c>
      <c r="K129" s="9" t="s">
        <v>607</v>
      </c>
      <c r="L129" s="13" t="s">
        <v>89</v>
      </c>
      <c r="M129" s="8">
        <v>3</v>
      </c>
      <c r="N129" s="8">
        <v>0</v>
      </c>
      <c r="O129" s="8">
        <v>0</v>
      </c>
      <c r="P129" s="8">
        <v>15</v>
      </c>
    </row>
    <row r="130" spans="1:16" x14ac:dyDescent="0.35">
      <c r="A130" s="8">
        <v>10167</v>
      </c>
      <c r="B130" s="8">
        <v>3</v>
      </c>
      <c r="C130" s="8">
        <v>1</v>
      </c>
      <c r="D130" s="8">
        <v>3</v>
      </c>
      <c r="E130" s="11" t="s">
        <v>64</v>
      </c>
      <c r="F130">
        <v>70545</v>
      </c>
      <c r="G130" s="8">
        <v>0</v>
      </c>
      <c r="H130" s="9" t="s">
        <v>275</v>
      </c>
      <c r="J130" s="11" t="s">
        <v>46</v>
      </c>
      <c r="K130" s="9" t="s">
        <v>263</v>
      </c>
      <c r="L130" s="13" t="s">
        <v>612</v>
      </c>
      <c r="M130" s="8">
        <v>5</v>
      </c>
      <c r="N130" s="8">
        <v>0</v>
      </c>
      <c r="O130" s="8">
        <v>0</v>
      </c>
      <c r="P130" s="8">
        <v>9</v>
      </c>
    </row>
    <row r="131" spans="1:16" x14ac:dyDescent="0.35">
      <c r="A131" s="8">
        <v>10195</v>
      </c>
      <c r="B131" s="8">
        <v>20</v>
      </c>
      <c r="C131" s="8">
        <v>5</v>
      </c>
      <c r="D131" s="8">
        <v>3</v>
      </c>
      <c r="E131" s="11" t="s">
        <v>64</v>
      </c>
      <c r="F131">
        <v>63478</v>
      </c>
      <c r="G131" s="8">
        <v>1</v>
      </c>
      <c r="H131" s="9" t="s">
        <v>239</v>
      </c>
      <c r="I131" s="9">
        <v>41094</v>
      </c>
      <c r="J131" s="11" t="s">
        <v>300</v>
      </c>
      <c r="K131" s="9">
        <v>41032</v>
      </c>
      <c r="L131" s="13" t="s">
        <v>616</v>
      </c>
      <c r="M131" s="8">
        <v>5</v>
      </c>
      <c r="N131" s="8">
        <v>0</v>
      </c>
      <c r="O131" s="8">
        <v>0</v>
      </c>
      <c r="P131" s="8">
        <v>16</v>
      </c>
    </row>
    <row r="132" spans="1:16" x14ac:dyDescent="0.35">
      <c r="A132" s="8">
        <v>10112</v>
      </c>
      <c r="B132" s="8">
        <v>8</v>
      </c>
      <c r="C132" s="8">
        <v>1</v>
      </c>
      <c r="D132" s="8">
        <v>3</v>
      </c>
      <c r="E132" s="11" t="s">
        <v>64</v>
      </c>
      <c r="F132">
        <v>97999</v>
      </c>
      <c r="G132" s="8">
        <v>0</v>
      </c>
      <c r="H132" s="9" t="s">
        <v>58</v>
      </c>
      <c r="J132" s="11" t="s">
        <v>46</v>
      </c>
      <c r="K132" s="9">
        <v>43525</v>
      </c>
      <c r="L132" s="13" t="s">
        <v>620</v>
      </c>
      <c r="M132" s="8">
        <v>5</v>
      </c>
      <c r="N132" s="8">
        <v>6</v>
      </c>
      <c r="O132" s="8">
        <v>0</v>
      </c>
      <c r="P132" s="8">
        <v>4</v>
      </c>
    </row>
    <row r="133" spans="1:16" x14ac:dyDescent="0.35">
      <c r="A133" s="8">
        <v>10272</v>
      </c>
      <c r="B133" s="8">
        <v>11</v>
      </c>
      <c r="C133" s="8">
        <v>1</v>
      </c>
      <c r="D133" s="8">
        <v>3</v>
      </c>
      <c r="E133" s="11" t="s">
        <v>50</v>
      </c>
      <c r="F133">
        <v>180000</v>
      </c>
      <c r="G133" s="8">
        <v>0</v>
      </c>
      <c r="H133" s="9">
        <v>41764</v>
      </c>
      <c r="J133" s="11" t="s">
        <v>46</v>
      </c>
      <c r="K133" s="9" t="s">
        <v>234</v>
      </c>
      <c r="L133" s="13" t="s">
        <v>168</v>
      </c>
      <c r="M133" s="8">
        <v>4</v>
      </c>
      <c r="N133" s="8">
        <v>0</v>
      </c>
      <c r="O133" s="8">
        <v>0</v>
      </c>
      <c r="P133" s="8">
        <v>19</v>
      </c>
    </row>
    <row r="134" spans="1:16" x14ac:dyDescent="0.35">
      <c r="A134" s="8">
        <v>10182</v>
      </c>
      <c r="B134" s="8">
        <v>2</v>
      </c>
      <c r="C134" s="8">
        <v>1</v>
      </c>
      <c r="D134" s="8">
        <v>3</v>
      </c>
      <c r="E134" s="11" t="s">
        <v>64</v>
      </c>
      <c r="F134">
        <v>49920</v>
      </c>
      <c r="G134" s="8">
        <v>1</v>
      </c>
      <c r="H134" s="9" t="s">
        <v>204</v>
      </c>
      <c r="I134" s="9" t="s">
        <v>630</v>
      </c>
      <c r="J134" s="11" t="s">
        <v>458</v>
      </c>
      <c r="K134" s="9">
        <v>4</v>
      </c>
      <c r="L134" s="13" t="s">
        <v>65</v>
      </c>
      <c r="M134" s="8" t="s">
        <v>631</v>
      </c>
      <c r="N134" s="8">
        <v>3</v>
      </c>
      <c r="O134" s="8" t="s">
        <v>630</v>
      </c>
      <c r="P134" s="8">
        <v>0</v>
      </c>
    </row>
    <row r="135" spans="1:16" x14ac:dyDescent="0.35">
      <c r="A135" s="8">
        <v>10248</v>
      </c>
      <c r="B135" s="8">
        <v>19</v>
      </c>
      <c r="C135" s="8">
        <v>1</v>
      </c>
      <c r="D135" s="8">
        <v>3</v>
      </c>
      <c r="E135" s="11" t="s">
        <v>50</v>
      </c>
      <c r="F135">
        <v>55425</v>
      </c>
      <c r="G135" s="8">
        <v>0</v>
      </c>
      <c r="H135" s="9" t="s">
        <v>141</v>
      </c>
      <c r="J135" s="11" t="s">
        <v>46</v>
      </c>
      <c r="K135" s="9">
        <v>43647</v>
      </c>
      <c r="L135" s="13" t="s">
        <v>191</v>
      </c>
      <c r="M135" s="8">
        <v>4</v>
      </c>
      <c r="N135" s="8">
        <v>0</v>
      </c>
      <c r="O135" s="8">
        <v>0</v>
      </c>
      <c r="P135" s="8">
        <v>4</v>
      </c>
    </row>
    <row r="136" spans="1:16" x14ac:dyDescent="0.35">
      <c r="A136" s="8">
        <v>10201</v>
      </c>
      <c r="B136" s="8">
        <v>20</v>
      </c>
      <c r="C136" s="8">
        <v>2</v>
      </c>
      <c r="D136" s="8">
        <v>3</v>
      </c>
      <c r="E136" s="11" t="s">
        <v>50</v>
      </c>
      <c r="F136">
        <v>69340</v>
      </c>
      <c r="G136" s="8">
        <v>0</v>
      </c>
      <c r="H136" s="9">
        <v>42527</v>
      </c>
      <c r="J136" s="11" t="s">
        <v>46</v>
      </c>
      <c r="K136" s="9" t="s">
        <v>414</v>
      </c>
      <c r="L136" s="13" t="s">
        <v>293</v>
      </c>
      <c r="M136" s="8">
        <v>5</v>
      </c>
      <c r="N136" s="8">
        <v>0</v>
      </c>
      <c r="O136" s="8">
        <v>0</v>
      </c>
      <c r="P136" s="8">
        <v>4</v>
      </c>
    </row>
    <row r="137" spans="1:16" x14ac:dyDescent="0.35">
      <c r="A137" s="8">
        <v>10214</v>
      </c>
      <c r="B137" s="8">
        <v>20</v>
      </c>
      <c r="C137" s="8">
        <v>2</v>
      </c>
      <c r="D137" s="8">
        <v>3</v>
      </c>
      <c r="E137" s="11" t="s">
        <v>64</v>
      </c>
      <c r="F137">
        <v>64995</v>
      </c>
      <c r="G137" s="8">
        <v>0</v>
      </c>
      <c r="H137" s="9">
        <v>42130</v>
      </c>
      <c r="J137" s="11" t="s">
        <v>46</v>
      </c>
      <c r="K137" s="9" t="s">
        <v>143</v>
      </c>
      <c r="L137" s="13" t="s">
        <v>168</v>
      </c>
      <c r="M137" s="8">
        <v>3</v>
      </c>
      <c r="N137" s="8">
        <v>0</v>
      </c>
      <c r="O137" s="8">
        <v>0</v>
      </c>
      <c r="P137" s="8">
        <v>6</v>
      </c>
    </row>
    <row r="138" spans="1:16" x14ac:dyDescent="0.35">
      <c r="A138" s="8">
        <v>10160</v>
      </c>
      <c r="B138" s="8">
        <v>20</v>
      </c>
      <c r="C138" s="8">
        <v>5</v>
      </c>
      <c r="D138" s="8">
        <v>3</v>
      </c>
      <c r="E138" s="11" t="s">
        <v>88</v>
      </c>
      <c r="F138">
        <v>68182</v>
      </c>
      <c r="G138" s="8">
        <v>1</v>
      </c>
      <c r="H138" s="9" t="s">
        <v>151</v>
      </c>
      <c r="I138" s="9">
        <v>41278</v>
      </c>
      <c r="J138" s="11" t="s">
        <v>131</v>
      </c>
      <c r="K138" s="9">
        <v>41276</v>
      </c>
      <c r="L138" s="13" t="s">
        <v>641</v>
      </c>
      <c r="M138" s="8">
        <v>3</v>
      </c>
      <c r="N138" s="8">
        <v>0</v>
      </c>
      <c r="O138" s="8">
        <v>0</v>
      </c>
      <c r="P138" s="8">
        <v>18</v>
      </c>
    </row>
    <row r="139" spans="1:16" x14ac:dyDescent="0.35">
      <c r="A139" s="8">
        <v>10289</v>
      </c>
      <c r="B139" s="8">
        <v>18</v>
      </c>
      <c r="C139" s="8">
        <v>5</v>
      </c>
      <c r="D139" s="8">
        <v>2</v>
      </c>
      <c r="E139" s="11" t="s">
        <v>64</v>
      </c>
      <c r="F139">
        <v>83082</v>
      </c>
      <c r="G139" s="8">
        <v>1</v>
      </c>
      <c r="H139" s="9" t="s">
        <v>151</v>
      </c>
      <c r="I139" s="9" t="s">
        <v>73</v>
      </c>
      <c r="J139" s="11" t="s">
        <v>131</v>
      </c>
      <c r="K139" s="9">
        <v>41247</v>
      </c>
      <c r="L139" s="13" t="s">
        <v>645</v>
      </c>
      <c r="M139" s="8">
        <v>2</v>
      </c>
      <c r="N139" s="8">
        <v>0</v>
      </c>
      <c r="O139" s="8">
        <v>3</v>
      </c>
      <c r="P139" s="8">
        <v>4</v>
      </c>
    </row>
    <row r="140" spans="1:16" x14ac:dyDescent="0.35">
      <c r="A140" s="8">
        <v>10139</v>
      </c>
      <c r="B140" s="8">
        <v>19</v>
      </c>
      <c r="C140" s="8">
        <v>1</v>
      </c>
      <c r="D140" s="8">
        <v>3</v>
      </c>
      <c r="E140" s="11" t="s">
        <v>64</v>
      </c>
      <c r="F140">
        <v>51908</v>
      </c>
      <c r="G140" s="8">
        <v>0</v>
      </c>
      <c r="H140" s="9" t="s">
        <v>178</v>
      </c>
      <c r="J140" s="11" t="s">
        <v>46</v>
      </c>
      <c r="K140" s="9" t="s">
        <v>159</v>
      </c>
      <c r="L140" s="13" t="s">
        <v>649</v>
      </c>
      <c r="M140" s="8">
        <v>3</v>
      </c>
      <c r="N140" s="8">
        <v>0</v>
      </c>
      <c r="O140" s="8">
        <v>0</v>
      </c>
      <c r="P140" s="8">
        <v>14</v>
      </c>
    </row>
    <row r="141" spans="1:16" x14ac:dyDescent="0.35">
      <c r="A141" s="8">
        <v>10227</v>
      </c>
      <c r="B141" s="8">
        <v>19</v>
      </c>
      <c r="C141" s="8">
        <v>1</v>
      </c>
      <c r="D141" s="8">
        <v>3</v>
      </c>
      <c r="E141" s="11" t="s">
        <v>50</v>
      </c>
      <c r="F141">
        <v>61242</v>
      </c>
      <c r="G141" s="8">
        <v>0</v>
      </c>
      <c r="H141" s="9">
        <v>41040</v>
      </c>
      <c r="J141" s="11" t="s">
        <v>46</v>
      </c>
      <c r="K141" s="9" t="s">
        <v>53</v>
      </c>
      <c r="L141" s="13" t="s">
        <v>323</v>
      </c>
      <c r="M141" s="8">
        <v>3</v>
      </c>
      <c r="N141" s="8">
        <v>0</v>
      </c>
      <c r="O141" s="8">
        <v>0</v>
      </c>
      <c r="P141" s="8">
        <v>7</v>
      </c>
    </row>
    <row r="142" spans="1:16" x14ac:dyDescent="0.35">
      <c r="A142" s="8">
        <v>10236</v>
      </c>
      <c r="B142" s="8">
        <v>19</v>
      </c>
      <c r="C142" s="8">
        <v>1</v>
      </c>
      <c r="D142" s="8">
        <v>3</v>
      </c>
      <c r="E142" s="11" t="s">
        <v>106</v>
      </c>
      <c r="F142">
        <v>45069</v>
      </c>
      <c r="G142" s="8">
        <v>0</v>
      </c>
      <c r="H142" s="9" t="s">
        <v>104</v>
      </c>
      <c r="J142" s="11" t="s">
        <v>46</v>
      </c>
      <c r="K142" s="9" t="s">
        <v>260</v>
      </c>
      <c r="L142" s="13" t="s">
        <v>301</v>
      </c>
      <c r="M142" s="8">
        <v>5</v>
      </c>
      <c r="N142" s="8">
        <v>0</v>
      </c>
      <c r="O142" s="8">
        <v>0</v>
      </c>
      <c r="P142" s="8">
        <v>7</v>
      </c>
    </row>
    <row r="143" spans="1:16" x14ac:dyDescent="0.35">
      <c r="A143" s="8">
        <v>10009</v>
      </c>
      <c r="B143" s="8">
        <v>20</v>
      </c>
      <c r="C143" s="8">
        <v>1</v>
      </c>
      <c r="D143" s="8">
        <v>4</v>
      </c>
      <c r="E143" s="11" t="s">
        <v>50</v>
      </c>
      <c r="F143">
        <v>60724</v>
      </c>
      <c r="G143" s="8">
        <v>0</v>
      </c>
      <c r="H143" s="9">
        <v>40670</v>
      </c>
      <c r="J143" s="11" t="s">
        <v>46</v>
      </c>
      <c r="K143" s="9" t="s">
        <v>107</v>
      </c>
      <c r="L143" s="13" t="s">
        <v>52</v>
      </c>
      <c r="M143" s="8">
        <v>4</v>
      </c>
      <c r="N143" s="8">
        <v>0</v>
      </c>
      <c r="O143" s="8">
        <v>0</v>
      </c>
      <c r="P143" s="8">
        <v>11</v>
      </c>
    </row>
    <row r="144" spans="1:16" x14ac:dyDescent="0.35">
      <c r="A144" s="8">
        <v>10060</v>
      </c>
      <c r="B144" s="8">
        <v>19</v>
      </c>
      <c r="C144" s="8">
        <v>1</v>
      </c>
      <c r="D144" s="8">
        <v>3</v>
      </c>
      <c r="E144" s="11" t="s">
        <v>50</v>
      </c>
      <c r="F144">
        <v>60436</v>
      </c>
      <c r="G144" s="8">
        <v>0</v>
      </c>
      <c r="H144" s="9">
        <v>41791</v>
      </c>
      <c r="J144" s="11" t="s">
        <v>46</v>
      </c>
      <c r="K144" s="9" t="s">
        <v>234</v>
      </c>
      <c r="L144" s="13" t="s">
        <v>89</v>
      </c>
      <c r="M144" s="8">
        <v>5</v>
      </c>
      <c r="N144" s="8">
        <v>0</v>
      </c>
      <c r="O144" s="8">
        <v>0</v>
      </c>
      <c r="P144" s="8">
        <v>9</v>
      </c>
    </row>
    <row r="145" spans="1:16" x14ac:dyDescent="0.35">
      <c r="A145" s="8">
        <v>10034</v>
      </c>
      <c r="B145" s="8">
        <v>19</v>
      </c>
      <c r="C145" s="8">
        <v>5</v>
      </c>
      <c r="D145" s="8">
        <v>4</v>
      </c>
      <c r="E145" s="11" t="s">
        <v>185</v>
      </c>
      <c r="F145">
        <v>46837</v>
      </c>
      <c r="G145" s="8">
        <v>1</v>
      </c>
      <c r="H145" s="9">
        <v>40735</v>
      </c>
      <c r="I145" s="9" t="s">
        <v>663</v>
      </c>
      <c r="J145" s="11" t="s">
        <v>389</v>
      </c>
      <c r="K145" s="9" t="s">
        <v>664</v>
      </c>
      <c r="L145" s="13" t="s">
        <v>310</v>
      </c>
      <c r="M145" s="8">
        <v>4</v>
      </c>
      <c r="N145" s="8">
        <v>0</v>
      </c>
      <c r="O145" s="8">
        <v>0</v>
      </c>
      <c r="P145" s="8">
        <v>9</v>
      </c>
    </row>
    <row r="146" spans="1:16" x14ac:dyDescent="0.35">
      <c r="A146" s="8">
        <v>10156</v>
      </c>
      <c r="B146" s="8">
        <v>8</v>
      </c>
      <c r="C146" s="8">
        <v>3</v>
      </c>
      <c r="D146" s="8">
        <v>3</v>
      </c>
      <c r="E146" s="11" t="s">
        <v>64</v>
      </c>
      <c r="F146">
        <v>105700</v>
      </c>
      <c r="G146" s="8">
        <v>0</v>
      </c>
      <c r="H146" s="9">
        <v>42125</v>
      </c>
      <c r="J146" s="11" t="s">
        <v>46</v>
      </c>
      <c r="K146" s="9">
        <v>43771</v>
      </c>
      <c r="L146" s="13" t="s">
        <v>666</v>
      </c>
      <c r="M146" s="8">
        <v>3</v>
      </c>
      <c r="N146" s="8">
        <v>5</v>
      </c>
      <c r="O146" s="8">
        <v>0</v>
      </c>
      <c r="P146" s="8">
        <v>2</v>
      </c>
    </row>
    <row r="147" spans="1:16" x14ac:dyDescent="0.35">
      <c r="A147" s="8">
        <v>10036</v>
      </c>
      <c r="B147" s="8">
        <v>20</v>
      </c>
      <c r="C147" s="8">
        <v>1</v>
      </c>
      <c r="D147" s="8">
        <v>4</v>
      </c>
      <c r="E147" s="11" t="s">
        <v>50</v>
      </c>
      <c r="F147">
        <v>63322</v>
      </c>
      <c r="G147" s="8">
        <v>0</v>
      </c>
      <c r="H147" s="9">
        <v>41827</v>
      </c>
      <c r="J147" s="11" t="s">
        <v>46</v>
      </c>
      <c r="K147" s="9">
        <v>43770</v>
      </c>
      <c r="L147" s="13" t="s">
        <v>301</v>
      </c>
      <c r="M147" s="8">
        <v>3</v>
      </c>
      <c r="N147" s="8">
        <v>0</v>
      </c>
      <c r="O147" s="8">
        <v>0</v>
      </c>
      <c r="P147" s="8">
        <v>1</v>
      </c>
    </row>
    <row r="148" spans="1:16" x14ac:dyDescent="0.35">
      <c r="A148" s="8">
        <v>10138</v>
      </c>
      <c r="B148" s="8">
        <v>19</v>
      </c>
      <c r="C148" s="8">
        <v>5</v>
      </c>
      <c r="D148" s="8">
        <v>3</v>
      </c>
      <c r="E148" s="11" t="s">
        <v>185</v>
      </c>
      <c r="F148">
        <v>61154</v>
      </c>
      <c r="G148" s="8">
        <v>1</v>
      </c>
      <c r="H148" s="9">
        <v>40817</v>
      </c>
      <c r="I148" s="9">
        <v>42373</v>
      </c>
      <c r="J148" s="11" t="s">
        <v>131</v>
      </c>
      <c r="K148" s="9">
        <v>42431</v>
      </c>
      <c r="L148" s="13" t="s">
        <v>471</v>
      </c>
      <c r="M148" s="8">
        <v>4</v>
      </c>
      <c r="N148" s="8">
        <v>0</v>
      </c>
      <c r="O148" s="8">
        <v>0</v>
      </c>
      <c r="P148" s="8">
        <v>4</v>
      </c>
    </row>
    <row r="149" spans="1:16" x14ac:dyDescent="0.35">
      <c r="A149" s="8">
        <v>10244</v>
      </c>
      <c r="B149" s="8">
        <v>21</v>
      </c>
      <c r="C149" s="8">
        <v>5</v>
      </c>
      <c r="D149" s="8">
        <v>3</v>
      </c>
      <c r="E149" s="11" t="s">
        <v>88</v>
      </c>
      <c r="F149">
        <v>68999</v>
      </c>
      <c r="G149" s="8">
        <v>1</v>
      </c>
      <c r="H149" s="9">
        <v>40735</v>
      </c>
      <c r="I149" s="9" t="s">
        <v>675</v>
      </c>
      <c r="J149" s="11" t="s">
        <v>676</v>
      </c>
      <c r="K149" s="9" t="s">
        <v>677</v>
      </c>
      <c r="L149" s="13" t="s">
        <v>168</v>
      </c>
      <c r="M149" s="8">
        <v>5</v>
      </c>
      <c r="N149" s="8">
        <v>0</v>
      </c>
      <c r="O149" s="8">
        <v>0</v>
      </c>
      <c r="P149" s="8">
        <v>2</v>
      </c>
    </row>
    <row r="150" spans="1:16" x14ac:dyDescent="0.35">
      <c r="A150" s="8">
        <v>10192</v>
      </c>
      <c r="B150" s="8">
        <v>19</v>
      </c>
      <c r="C150" s="8">
        <v>1</v>
      </c>
      <c r="D150" s="8">
        <v>3</v>
      </c>
      <c r="E150" s="11" t="s">
        <v>64</v>
      </c>
      <c r="F150">
        <v>50482</v>
      </c>
      <c r="G150" s="8">
        <v>0</v>
      </c>
      <c r="H150" s="9" t="s">
        <v>104</v>
      </c>
      <c r="J150" s="11" t="s">
        <v>46</v>
      </c>
      <c r="K150" s="9" t="s">
        <v>400</v>
      </c>
      <c r="L150" s="13" t="s">
        <v>681</v>
      </c>
      <c r="M150" s="8">
        <v>4</v>
      </c>
      <c r="N150" s="8">
        <v>0</v>
      </c>
      <c r="O150" s="8">
        <v>0</v>
      </c>
      <c r="P150" s="8">
        <v>10</v>
      </c>
    </row>
    <row r="151" spans="1:16" x14ac:dyDescent="0.35">
      <c r="A151" s="8">
        <v>10231</v>
      </c>
      <c r="B151" s="8">
        <v>3</v>
      </c>
      <c r="C151" s="8">
        <v>1</v>
      </c>
      <c r="D151" s="8">
        <v>3</v>
      </c>
      <c r="E151" s="11" t="s">
        <v>64</v>
      </c>
      <c r="F151">
        <v>65310</v>
      </c>
      <c r="G151" s="8">
        <v>0</v>
      </c>
      <c r="H151" s="9" t="s">
        <v>178</v>
      </c>
      <c r="J151" s="11" t="s">
        <v>46</v>
      </c>
      <c r="K151" s="9" t="s">
        <v>345</v>
      </c>
      <c r="L151" s="13" t="s">
        <v>301</v>
      </c>
      <c r="M151" s="8">
        <v>5</v>
      </c>
      <c r="N151" s="8">
        <v>0</v>
      </c>
      <c r="O151" s="8">
        <v>0</v>
      </c>
      <c r="P151" s="8">
        <v>13</v>
      </c>
    </row>
    <row r="152" spans="1:16" x14ac:dyDescent="0.35">
      <c r="A152" s="8">
        <v>10089</v>
      </c>
      <c r="B152" s="8">
        <v>16</v>
      </c>
      <c r="C152" s="8">
        <v>1</v>
      </c>
      <c r="D152" s="8">
        <v>3</v>
      </c>
      <c r="E152" s="11" t="s">
        <v>64</v>
      </c>
      <c r="F152">
        <v>250000</v>
      </c>
      <c r="G152" s="8">
        <v>0</v>
      </c>
      <c r="H152" s="9">
        <v>40946</v>
      </c>
      <c r="J152" s="11" t="s">
        <v>46</v>
      </c>
      <c r="K152" s="9" t="s">
        <v>53</v>
      </c>
      <c r="L152" s="13" t="s">
        <v>691</v>
      </c>
      <c r="M152" s="8">
        <v>3</v>
      </c>
      <c r="N152" s="8">
        <v>0</v>
      </c>
      <c r="O152" s="8">
        <v>0</v>
      </c>
      <c r="P152" s="8">
        <v>10</v>
      </c>
    </row>
    <row r="153" spans="1:16" x14ac:dyDescent="0.35">
      <c r="A153" s="8">
        <v>10166</v>
      </c>
      <c r="B153" s="8">
        <v>19</v>
      </c>
      <c r="C153" s="8">
        <v>5</v>
      </c>
      <c r="D153" s="8">
        <v>3</v>
      </c>
      <c r="E153" s="11" t="s">
        <v>88</v>
      </c>
      <c r="F153">
        <v>54005</v>
      </c>
      <c r="G153" s="8">
        <v>1</v>
      </c>
      <c r="H153" s="9" t="s">
        <v>319</v>
      </c>
      <c r="I153" s="9">
        <v>42100</v>
      </c>
      <c r="J153" s="11" t="s">
        <v>389</v>
      </c>
      <c r="K153" s="9">
        <v>42007</v>
      </c>
      <c r="L153" s="13" t="s">
        <v>612</v>
      </c>
      <c r="M153" s="8">
        <v>5</v>
      </c>
      <c r="N153" s="8">
        <v>0</v>
      </c>
      <c r="O153" s="8">
        <v>0</v>
      </c>
      <c r="P153" s="8">
        <v>16</v>
      </c>
    </row>
    <row r="154" spans="1:16" x14ac:dyDescent="0.35">
      <c r="A154" s="8">
        <v>10170</v>
      </c>
      <c r="B154" s="8">
        <v>19</v>
      </c>
      <c r="C154" s="8">
        <v>5</v>
      </c>
      <c r="D154" s="8">
        <v>3</v>
      </c>
      <c r="E154" s="11" t="s">
        <v>88</v>
      </c>
      <c r="F154">
        <v>45433</v>
      </c>
      <c r="G154" s="8">
        <v>1</v>
      </c>
      <c r="H154" s="9" t="s">
        <v>319</v>
      </c>
      <c r="I154" s="9">
        <v>41883</v>
      </c>
      <c r="J154" s="11" t="s">
        <v>389</v>
      </c>
      <c r="K154" s="9" t="s">
        <v>607</v>
      </c>
      <c r="L154" s="13" t="s">
        <v>696</v>
      </c>
      <c r="M154" s="8">
        <v>4</v>
      </c>
      <c r="N154" s="8">
        <v>0</v>
      </c>
      <c r="O154" s="8">
        <v>0</v>
      </c>
      <c r="P154" s="8">
        <v>6</v>
      </c>
    </row>
    <row r="155" spans="1:16" x14ac:dyDescent="0.35">
      <c r="A155" s="8">
        <v>10208</v>
      </c>
      <c r="B155" s="8">
        <v>19</v>
      </c>
      <c r="C155" s="8">
        <v>1</v>
      </c>
      <c r="D155" s="8">
        <v>3</v>
      </c>
      <c r="E155" s="11" t="s">
        <v>50</v>
      </c>
      <c r="F155">
        <v>46654</v>
      </c>
      <c r="G155" s="8">
        <v>0</v>
      </c>
      <c r="H155" s="9" t="s">
        <v>197</v>
      </c>
      <c r="J155" s="11" t="s">
        <v>46</v>
      </c>
      <c r="K155" s="9">
        <v>43618</v>
      </c>
      <c r="L155" s="13" t="s">
        <v>363</v>
      </c>
      <c r="M155" s="8">
        <v>3</v>
      </c>
      <c r="N155" s="8">
        <v>0</v>
      </c>
      <c r="O155" s="8">
        <v>0</v>
      </c>
      <c r="P155" s="8">
        <v>3</v>
      </c>
    </row>
    <row r="156" spans="1:16" x14ac:dyDescent="0.35">
      <c r="A156" s="8">
        <v>10176</v>
      </c>
      <c r="B156" s="8">
        <v>19</v>
      </c>
      <c r="C156" s="8">
        <v>1</v>
      </c>
      <c r="D156" s="8">
        <v>3</v>
      </c>
      <c r="E156" s="11" t="s">
        <v>64</v>
      </c>
      <c r="F156">
        <v>63973</v>
      </c>
      <c r="G156" s="8">
        <v>0</v>
      </c>
      <c r="H156" s="9">
        <v>40817</v>
      </c>
      <c r="J156" s="11" t="s">
        <v>46</v>
      </c>
      <c r="K156" s="9" t="s">
        <v>234</v>
      </c>
      <c r="L156" s="13" t="s">
        <v>701</v>
      </c>
      <c r="M156" s="8">
        <v>3</v>
      </c>
      <c r="N156" s="8">
        <v>0</v>
      </c>
      <c r="O156" s="8">
        <v>0</v>
      </c>
      <c r="P156" s="8">
        <v>17</v>
      </c>
    </row>
    <row r="157" spans="1:16" x14ac:dyDescent="0.35">
      <c r="A157" s="8">
        <v>10165</v>
      </c>
      <c r="B157" s="8">
        <v>3</v>
      </c>
      <c r="C157" s="8">
        <v>1</v>
      </c>
      <c r="D157" s="8">
        <v>3</v>
      </c>
      <c r="E157" s="11" t="s">
        <v>112</v>
      </c>
      <c r="F157">
        <v>71339</v>
      </c>
      <c r="G157" s="8">
        <v>0</v>
      </c>
      <c r="H157" s="9">
        <v>40727</v>
      </c>
      <c r="J157" s="11" t="s">
        <v>46</v>
      </c>
      <c r="K157" s="9" t="s">
        <v>53</v>
      </c>
      <c r="L157" s="13" t="s">
        <v>706</v>
      </c>
      <c r="M157" s="8">
        <v>5</v>
      </c>
      <c r="N157" s="8">
        <v>0</v>
      </c>
      <c r="O157" s="8">
        <v>0</v>
      </c>
      <c r="P157" s="8">
        <v>20</v>
      </c>
    </row>
    <row r="158" spans="1:16" x14ac:dyDescent="0.35">
      <c r="A158" s="8">
        <v>10113</v>
      </c>
      <c r="B158" s="8">
        <v>28</v>
      </c>
      <c r="C158" s="8">
        <v>3</v>
      </c>
      <c r="D158" s="8">
        <v>3</v>
      </c>
      <c r="E158" s="11" t="s">
        <v>106</v>
      </c>
      <c r="F158">
        <v>93206</v>
      </c>
      <c r="G158" s="8">
        <v>0</v>
      </c>
      <c r="H158" s="9">
        <v>41923</v>
      </c>
      <c r="J158" s="11" t="s">
        <v>46</v>
      </c>
      <c r="K158" s="9">
        <v>43647</v>
      </c>
      <c r="L158" s="13" t="s">
        <v>113</v>
      </c>
      <c r="M158" s="8">
        <v>5</v>
      </c>
      <c r="N158" s="8">
        <v>6</v>
      </c>
      <c r="O158" s="8">
        <v>0</v>
      </c>
      <c r="P158" s="8">
        <v>7</v>
      </c>
    </row>
    <row r="159" spans="1:16" x14ac:dyDescent="0.35">
      <c r="A159" s="8">
        <v>10092</v>
      </c>
      <c r="B159" s="8">
        <v>18</v>
      </c>
      <c r="C159" s="8">
        <v>4</v>
      </c>
      <c r="D159" s="8">
        <v>3</v>
      </c>
      <c r="E159" s="11" t="s">
        <v>106</v>
      </c>
      <c r="F159">
        <v>82758</v>
      </c>
      <c r="G159" s="8">
        <v>1</v>
      </c>
      <c r="H159" s="9">
        <v>40817</v>
      </c>
      <c r="I159" s="9">
        <v>42350</v>
      </c>
      <c r="J159" s="11" t="s">
        <v>152</v>
      </c>
      <c r="K159" s="9" t="s">
        <v>712</v>
      </c>
      <c r="L159" s="13" t="s">
        <v>711</v>
      </c>
      <c r="M159" s="8">
        <v>4</v>
      </c>
      <c r="N159" s="8">
        <v>0</v>
      </c>
      <c r="O159" s="8">
        <v>0</v>
      </c>
      <c r="P159" s="8">
        <v>9</v>
      </c>
    </row>
    <row r="160" spans="1:16" x14ac:dyDescent="0.35">
      <c r="A160" s="8">
        <v>10106</v>
      </c>
      <c r="B160" s="8">
        <v>20</v>
      </c>
      <c r="C160" s="8">
        <v>5</v>
      </c>
      <c r="D160" s="8">
        <v>3</v>
      </c>
      <c r="E160" s="11" t="s">
        <v>64</v>
      </c>
      <c r="F160">
        <v>66074</v>
      </c>
      <c r="G160" s="8">
        <v>1</v>
      </c>
      <c r="H160" s="9">
        <v>41456</v>
      </c>
      <c r="I160" s="9" t="s">
        <v>266</v>
      </c>
      <c r="J160" s="11" t="s">
        <v>123</v>
      </c>
      <c r="K160" s="9" t="s">
        <v>213</v>
      </c>
      <c r="L160" s="13" t="s">
        <v>433</v>
      </c>
      <c r="M160" s="8">
        <v>3</v>
      </c>
      <c r="N160" s="8">
        <v>0</v>
      </c>
      <c r="O160" s="8">
        <v>0</v>
      </c>
      <c r="P160" s="8">
        <v>20</v>
      </c>
    </row>
    <row r="161" spans="1:16" x14ac:dyDescent="0.35">
      <c r="A161" s="8">
        <v>10052</v>
      </c>
      <c r="B161" s="8">
        <v>19</v>
      </c>
      <c r="C161" s="8">
        <v>1</v>
      </c>
      <c r="D161" s="8">
        <v>3</v>
      </c>
      <c r="E161" s="11" t="s">
        <v>50</v>
      </c>
      <c r="F161">
        <v>46120</v>
      </c>
      <c r="G161" s="8">
        <v>0</v>
      </c>
      <c r="H161" s="9">
        <v>41159</v>
      </c>
      <c r="J161" s="11" t="s">
        <v>46</v>
      </c>
      <c r="K161" s="9">
        <v>43557</v>
      </c>
      <c r="L161" s="13" t="s">
        <v>89</v>
      </c>
      <c r="M161" s="8">
        <v>5</v>
      </c>
      <c r="N161" s="8">
        <v>0</v>
      </c>
      <c r="O161" s="8">
        <v>0</v>
      </c>
      <c r="P161" s="8">
        <v>13</v>
      </c>
    </row>
    <row r="162" spans="1:16" x14ac:dyDescent="0.35">
      <c r="A162" s="8">
        <v>10038</v>
      </c>
      <c r="B162" s="8">
        <v>1</v>
      </c>
      <c r="C162" s="8">
        <v>1</v>
      </c>
      <c r="D162" s="8">
        <v>3</v>
      </c>
      <c r="E162" s="11" t="s">
        <v>408</v>
      </c>
      <c r="F162">
        <v>64520</v>
      </c>
      <c r="G162" s="8">
        <v>0</v>
      </c>
      <c r="H162" s="9">
        <v>41791</v>
      </c>
      <c r="J162" s="11" t="s">
        <v>46</v>
      </c>
      <c r="K162" s="9" t="s">
        <v>53</v>
      </c>
      <c r="L162" s="13" t="s">
        <v>89</v>
      </c>
      <c r="M162" s="8">
        <v>4</v>
      </c>
      <c r="N162" s="8">
        <v>4</v>
      </c>
      <c r="O162" s="8">
        <v>0</v>
      </c>
      <c r="P162" s="8">
        <v>3</v>
      </c>
    </row>
    <row r="163" spans="1:16" x14ac:dyDescent="0.35">
      <c r="A163" s="8">
        <v>10249</v>
      </c>
      <c r="B163" s="8">
        <v>20</v>
      </c>
      <c r="C163" s="8">
        <v>5</v>
      </c>
      <c r="D163" s="8">
        <v>3</v>
      </c>
      <c r="E163" s="11" t="s">
        <v>88</v>
      </c>
      <c r="F163">
        <v>61962</v>
      </c>
      <c r="G163" s="8">
        <v>1</v>
      </c>
      <c r="H163" s="9">
        <v>40943</v>
      </c>
      <c r="I163" s="9" t="s">
        <v>723</v>
      </c>
      <c r="J163" s="11" t="s">
        <v>389</v>
      </c>
      <c r="K163" s="9" t="s">
        <v>725</v>
      </c>
      <c r="L163" s="13" t="s">
        <v>724</v>
      </c>
      <c r="M163" s="8">
        <v>3</v>
      </c>
      <c r="N163" s="8">
        <v>0</v>
      </c>
      <c r="O163" s="8">
        <v>0</v>
      </c>
      <c r="P163" s="8">
        <v>20</v>
      </c>
    </row>
    <row r="164" spans="1:16" x14ac:dyDescent="0.35">
      <c r="A164" s="8">
        <v>10232</v>
      </c>
      <c r="B164" s="8">
        <v>22</v>
      </c>
      <c r="C164" s="8">
        <v>1</v>
      </c>
      <c r="D164" s="8">
        <v>3</v>
      </c>
      <c r="E164" s="11" t="s">
        <v>64</v>
      </c>
      <c r="F164">
        <v>81584</v>
      </c>
      <c r="G164" s="8">
        <v>0</v>
      </c>
      <c r="H164" s="9">
        <v>42410</v>
      </c>
      <c r="J164" s="11" t="s">
        <v>46</v>
      </c>
      <c r="K164" s="9">
        <v>43678</v>
      </c>
      <c r="L164" s="13" t="s">
        <v>323</v>
      </c>
      <c r="M164" s="8">
        <v>5</v>
      </c>
      <c r="N164" s="8">
        <v>7</v>
      </c>
      <c r="O164" s="8">
        <v>0</v>
      </c>
      <c r="P164" s="8">
        <v>2</v>
      </c>
    </row>
    <row r="165" spans="1:16" x14ac:dyDescent="0.35">
      <c r="A165" s="8">
        <v>10087</v>
      </c>
      <c r="B165" s="8">
        <v>19</v>
      </c>
      <c r="C165" s="8">
        <v>5</v>
      </c>
      <c r="D165" s="8">
        <v>3</v>
      </c>
      <c r="E165" s="11" t="s">
        <v>185</v>
      </c>
      <c r="F165">
        <v>63676</v>
      </c>
      <c r="G165" s="8">
        <v>1</v>
      </c>
      <c r="H165" s="9" t="s">
        <v>319</v>
      </c>
      <c r="I165" s="9" t="s">
        <v>496</v>
      </c>
      <c r="J165" s="11" t="s">
        <v>86</v>
      </c>
      <c r="K165" s="9">
        <v>42773</v>
      </c>
      <c r="L165" s="13" t="s">
        <v>733</v>
      </c>
      <c r="M165" s="8">
        <v>3</v>
      </c>
      <c r="N165" s="8">
        <v>0</v>
      </c>
      <c r="O165" s="8">
        <v>0</v>
      </c>
      <c r="P165" s="8">
        <v>17</v>
      </c>
    </row>
    <row r="166" spans="1:16" x14ac:dyDescent="0.35">
      <c r="A166" s="8">
        <v>10134</v>
      </c>
      <c r="B166" s="8">
        <v>23</v>
      </c>
      <c r="C166" s="8">
        <v>1</v>
      </c>
      <c r="D166" s="8">
        <v>3</v>
      </c>
      <c r="E166" s="11" t="s">
        <v>185</v>
      </c>
      <c r="F166">
        <v>93046</v>
      </c>
      <c r="G166" s="8">
        <v>0</v>
      </c>
      <c r="H166" s="9">
        <v>42491</v>
      </c>
      <c r="J166" s="11" t="s">
        <v>46</v>
      </c>
      <c r="K166" s="9" t="s">
        <v>349</v>
      </c>
      <c r="L166" s="13" t="s">
        <v>323</v>
      </c>
      <c r="M166" s="8">
        <v>4</v>
      </c>
      <c r="N166" s="8">
        <v>0</v>
      </c>
      <c r="O166" s="8">
        <v>0</v>
      </c>
      <c r="P166" s="8">
        <v>20</v>
      </c>
    </row>
    <row r="167" spans="1:16" x14ac:dyDescent="0.35">
      <c r="A167" s="8">
        <v>10251</v>
      </c>
      <c r="B167" s="8">
        <v>19</v>
      </c>
      <c r="C167" s="8">
        <v>1</v>
      </c>
      <c r="D167" s="8">
        <v>3</v>
      </c>
      <c r="E167" s="11" t="s">
        <v>88</v>
      </c>
      <c r="F167">
        <v>64738</v>
      </c>
      <c r="G167" s="8">
        <v>0</v>
      </c>
      <c r="H167" s="9" t="s">
        <v>291</v>
      </c>
      <c r="J167" s="11" t="s">
        <v>46</v>
      </c>
      <c r="K167" s="9" t="s">
        <v>260</v>
      </c>
      <c r="L167" s="13" t="s">
        <v>323</v>
      </c>
      <c r="M167" s="8">
        <v>3</v>
      </c>
      <c r="N167" s="8">
        <v>0</v>
      </c>
      <c r="O167" s="8">
        <v>0</v>
      </c>
      <c r="P167" s="8">
        <v>10</v>
      </c>
    </row>
    <row r="168" spans="1:16" x14ac:dyDescent="0.35">
      <c r="A168" s="8">
        <v>10103</v>
      </c>
      <c r="B168" s="8">
        <v>3</v>
      </c>
      <c r="C168" s="8">
        <v>1</v>
      </c>
      <c r="D168" s="8">
        <v>3</v>
      </c>
      <c r="E168" s="11" t="s">
        <v>408</v>
      </c>
      <c r="F168">
        <v>70468</v>
      </c>
      <c r="G168" s="8">
        <v>0</v>
      </c>
      <c r="H168" s="9" t="s">
        <v>743</v>
      </c>
      <c r="J168" s="11" t="s">
        <v>46</v>
      </c>
      <c r="K168" s="9" t="s">
        <v>410</v>
      </c>
      <c r="L168" s="13" t="s">
        <v>744</v>
      </c>
      <c r="M168" s="8">
        <v>3</v>
      </c>
      <c r="N168" s="8">
        <v>0</v>
      </c>
      <c r="O168" s="8">
        <v>0</v>
      </c>
      <c r="P168" s="8">
        <v>16</v>
      </c>
    </row>
    <row r="169" spans="1:16" x14ac:dyDescent="0.35">
      <c r="A169" s="8">
        <v>10017</v>
      </c>
      <c r="B169" s="8">
        <v>18</v>
      </c>
      <c r="C169" s="8">
        <v>1</v>
      </c>
      <c r="D169" s="8">
        <v>4</v>
      </c>
      <c r="E169" s="11" t="s">
        <v>408</v>
      </c>
      <c r="F169">
        <v>77915</v>
      </c>
      <c r="G169" s="8">
        <v>0</v>
      </c>
      <c r="H169" s="9" t="s">
        <v>104</v>
      </c>
      <c r="J169" s="11" t="s">
        <v>46</v>
      </c>
      <c r="K169" s="9" t="s">
        <v>234</v>
      </c>
      <c r="L169" s="13" t="s">
        <v>323</v>
      </c>
      <c r="M169" s="8">
        <v>3</v>
      </c>
      <c r="N169" s="8">
        <v>0</v>
      </c>
      <c r="O169" s="8">
        <v>0</v>
      </c>
      <c r="P169" s="8">
        <v>11</v>
      </c>
    </row>
    <row r="170" spans="1:16" x14ac:dyDescent="0.35">
      <c r="A170" s="8">
        <v>10186</v>
      </c>
      <c r="B170" s="8">
        <v>19</v>
      </c>
      <c r="C170" s="8">
        <v>5</v>
      </c>
      <c r="D170" s="8">
        <v>3</v>
      </c>
      <c r="E170" s="11" t="s">
        <v>64</v>
      </c>
      <c r="F170">
        <v>52624</v>
      </c>
      <c r="G170" s="8">
        <v>1</v>
      </c>
      <c r="H170" s="9">
        <v>40670</v>
      </c>
      <c r="I170" s="9" t="s">
        <v>751</v>
      </c>
      <c r="J170" s="11" t="s">
        <v>131</v>
      </c>
      <c r="K170" s="9">
        <v>43134</v>
      </c>
      <c r="L170" s="13" t="s">
        <v>752</v>
      </c>
      <c r="M170" s="8">
        <v>4</v>
      </c>
      <c r="N170" s="8">
        <v>0</v>
      </c>
      <c r="O170" s="8">
        <v>0</v>
      </c>
      <c r="P170" s="8">
        <v>16</v>
      </c>
    </row>
    <row r="171" spans="1:16" x14ac:dyDescent="0.35">
      <c r="A171" s="8">
        <v>10137</v>
      </c>
      <c r="B171" s="8">
        <v>20</v>
      </c>
      <c r="C171" s="8">
        <v>3</v>
      </c>
      <c r="D171" s="8">
        <v>3</v>
      </c>
      <c r="E171" s="11" t="s">
        <v>50</v>
      </c>
      <c r="F171">
        <v>63450</v>
      </c>
      <c r="G171" s="8">
        <v>0</v>
      </c>
      <c r="H171" s="9">
        <v>41493</v>
      </c>
      <c r="J171" s="11" t="s">
        <v>46</v>
      </c>
      <c r="K171" s="9" t="s">
        <v>119</v>
      </c>
      <c r="L171" s="13" t="s">
        <v>471</v>
      </c>
      <c r="M171" s="8">
        <v>3</v>
      </c>
      <c r="N171" s="8">
        <v>0</v>
      </c>
      <c r="O171" s="8">
        <v>0</v>
      </c>
      <c r="P171" s="8">
        <v>7</v>
      </c>
    </row>
    <row r="172" spans="1:16" x14ac:dyDescent="0.35">
      <c r="A172" s="8">
        <v>10008</v>
      </c>
      <c r="B172" s="8">
        <v>14</v>
      </c>
      <c r="C172" s="8">
        <v>1</v>
      </c>
      <c r="D172" s="8">
        <v>4</v>
      </c>
      <c r="E172" s="11" t="s">
        <v>112</v>
      </c>
      <c r="F172">
        <v>51777</v>
      </c>
      <c r="G172" s="8">
        <v>0</v>
      </c>
      <c r="H172" s="9" t="s">
        <v>758</v>
      </c>
      <c r="J172" s="11" t="s">
        <v>46</v>
      </c>
      <c r="K172" s="9" t="s">
        <v>114</v>
      </c>
      <c r="L172" s="13" t="s">
        <v>596</v>
      </c>
      <c r="M172" s="8">
        <v>4</v>
      </c>
      <c r="N172" s="8">
        <v>5</v>
      </c>
      <c r="O172" s="8">
        <v>0</v>
      </c>
      <c r="P172" s="8">
        <v>14</v>
      </c>
    </row>
    <row r="173" spans="1:16" x14ac:dyDescent="0.35">
      <c r="A173" s="8">
        <v>10096</v>
      </c>
      <c r="B173" s="8">
        <v>20</v>
      </c>
      <c r="C173" s="8">
        <v>5</v>
      </c>
      <c r="D173" s="8">
        <v>3</v>
      </c>
      <c r="E173" s="11" t="s">
        <v>50</v>
      </c>
      <c r="F173">
        <v>67237</v>
      </c>
      <c r="G173" s="8">
        <v>1</v>
      </c>
      <c r="H173" s="9">
        <v>41493</v>
      </c>
      <c r="I173" s="9" t="s">
        <v>761</v>
      </c>
      <c r="J173" s="11" t="s">
        <v>389</v>
      </c>
      <c r="K173" s="9">
        <v>42649</v>
      </c>
      <c r="L173" s="13" t="s">
        <v>762</v>
      </c>
      <c r="M173" s="8">
        <v>4</v>
      </c>
      <c r="N173" s="8">
        <v>0</v>
      </c>
      <c r="O173" s="8">
        <v>0</v>
      </c>
      <c r="P173" s="8">
        <v>15</v>
      </c>
    </row>
    <row r="174" spans="1:16" x14ac:dyDescent="0.35">
      <c r="A174" s="8">
        <v>10035</v>
      </c>
      <c r="B174" s="8">
        <v>20</v>
      </c>
      <c r="C174" s="8">
        <v>1</v>
      </c>
      <c r="D174" s="8">
        <v>4</v>
      </c>
      <c r="E174" s="11" t="s">
        <v>64</v>
      </c>
      <c r="F174">
        <v>73330</v>
      </c>
      <c r="G174" s="8">
        <v>0</v>
      </c>
      <c r="H174" s="9" t="s">
        <v>178</v>
      </c>
      <c r="J174" s="11" t="s">
        <v>46</v>
      </c>
      <c r="K174" s="9">
        <v>43801</v>
      </c>
      <c r="L174" s="13" t="s">
        <v>125</v>
      </c>
      <c r="M174" s="8">
        <v>4</v>
      </c>
      <c r="N174" s="8">
        <v>0</v>
      </c>
      <c r="O174" s="8">
        <v>0</v>
      </c>
      <c r="P174" s="8">
        <v>19</v>
      </c>
    </row>
    <row r="175" spans="1:16" x14ac:dyDescent="0.35">
      <c r="A175" s="8">
        <v>10057</v>
      </c>
      <c r="B175" s="8">
        <v>19</v>
      </c>
      <c r="C175" s="8">
        <v>3</v>
      </c>
      <c r="D175" s="8">
        <v>3</v>
      </c>
      <c r="E175" s="11" t="s">
        <v>408</v>
      </c>
      <c r="F175">
        <v>52057</v>
      </c>
      <c r="G175" s="8">
        <v>0</v>
      </c>
      <c r="H175" s="9" t="s">
        <v>204</v>
      </c>
      <c r="J175" s="11" t="s">
        <v>46</v>
      </c>
      <c r="K175" s="9" t="s">
        <v>400</v>
      </c>
      <c r="L175" s="13" t="s">
        <v>89</v>
      </c>
      <c r="M175" s="8">
        <v>3</v>
      </c>
      <c r="N175" s="8">
        <v>0</v>
      </c>
      <c r="O175" s="8">
        <v>0</v>
      </c>
      <c r="P175" s="8">
        <v>6</v>
      </c>
    </row>
    <row r="176" spans="1:16" x14ac:dyDescent="0.35">
      <c r="A176" s="8">
        <v>10004</v>
      </c>
      <c r="B176" s="8">
        <v>19</v>
      </c>
      <c r="C176" s="8">
        <v>5</v>
      </c>
      <c r="D176" s="8">
        <v>4</v>
      </c>
      <c r="E176" s="11" t="s">
        <v>112</v>
      </c>
      <c r="F176">
        <v>47434</v>
      </c>
      <c r="G176" s="8">
        <v>1</v>
      </c>
      <c r="H176" s="9">
        <v>40735</v>
      </c>
      <c r="I176" s="9" t="s">
        <v>771</v>
      </c>
      <c r="J176" s="11" t="s">
        <v>123</v>
      </c>
      <c r="K176" s="9">
        <v>42037</v>
      </c>
      <c r="L176" s="13" t="s">
        <v>89</v>
      </c>
      <c r="M176" s="8">
        <v>4</v>
      </c>
      <c r="N176" s="8">
        <v>0</v>
      </c>
      <c r="O176" s="8">
        <v>0</v>
      </c>
      <c r="P176" s="8">
        <v>17</v>
      </c>
    </row>
    <row r="177" spans="1:16" x14ac:dyDescent="0.35">
      <c r="A177" s="8">
        <v>10191</v>
      </c>
      <c r="B177" s="8">
        <v>19</v>
      </c>
      <c r="C177" s="8">
        <v>5</v>
      </c>
      <c r="D177" s="8">
        <v>3</v>
      </c>
      <c r="E177" s="11" t="s">
        <v>64</v>
      </c>
      <c r="F177">
        <v>52788</v>
      </c>
      <c r="G177" s="8">
        <v>1</v>
      </c>
      <c r="H177" s="9" t="s">
        <v>73</v>
      </c>
      <c r="I177" s="9" t="s">
        <v>774</v>
      </c>
      <c r="J177" s="11" t="s">
        <v>74</v>
      </c>
      <c r="K177" s="9">
        <v>42739</v>
      </c>
      <c r="L177" s="13" t="s">
        <v>775</v>
      </c>
      <c r="M177" s="8">
        <v>4</v>
      </c>
      <c r="N177" s="8">
        <v>0</v>
      </c>
      <c r="O177" s="8">
        <v>0</v>
      </c>
      <c r="P177" s="8">
        <v>18</v>
      </c>
    </row>
    <row r="178" spans="1:16" x14ac:dyDescent="0.35">
      <c r="A178" s="8">
        <v>10219</v>
      </c>
      <c r="B178" s="8">
        <v>19</v>
      </c>
      <c r="C178" s="8">
        <v>1</v>
      </c>
      <c r="D178" s="8">
        <v>3</v>
      </c>
      <c r="E178" s="11" t="s">
        <v>50</v>
      </c>
      <c r="F178">
        <v>45395</v>
      </c>
      <c r="G178" s="8">
        <v>0</v>
      </c>
      <c r="H178" s="9">
        <v>41791</v>
      </c>
      <c r="J178" s="11" t="s">
        <v>46</v>
      </c>
      <c r="K178" s="9" t="s">
        <v>517</v>
      </c>
      <c r="L178" s="13" t="s">
        <v>52</v>
      </c>
      <c r="M178" s="8">
        <v>4</v>
      </c>
      <c r="N178" s="8">
        <v>0</v>
      </c>
      <c r="O178" s="8">
        <v>0</v>
      </c>
      <c r="P178" s="8">
        <v>14</v>
      </c>
    </row>
    <row r="179" spans="1:16" x14ac:dyDescent="0.35">
      <c r="A179" s="8">
        <v>10077</v>
      </c>
      <c r="B179" s="8">
        <v>20</v>
      </c>
      <c r="C179" s="8">
        <v>2</v>
      </c>
      <c r="D179" s="8">
        <v>3</v>
      </c>
      <c r="E179" s="11" t="s">
        <v>50</v>
      </c>
      <c r="F179">
        <v>62385</v>
      </c>
      <c r="G179" s="8">
        <v>0</v>
      </c>
      <c r="H179" s="9">
        <v>42679</v>
      </c>
      <c r="J179" s="11" t="s">
        <v>46</v>
      </c>
      <c r="K179" s="9" t="s">
        <v>234</v>
      </c>
      <c r="L179" s="13" t="s">
        <v>89</v>
      </c>
      <c r="M179" s="8">
        <v>3</v>
      </c>
      <c r="N179" s="8">
        <v>0</v>
      </c>
      <c r="O179" s="8">
        <v>0</v>
      </c>
      <c r="P179" s="8">
        <v>4</v>
      </c>
    </row>
    <row r="180" spans="1:16" x14ac:dyDescent="0.35">
      <c r="A180" s="8">
        <v>10073</v>
      </c>
      <c r="B180" s="8">
        <v>20</v>
      </c>
      <c r="C180" s="8">
        <v>5</v>
      </c>
      <c r="D180" s="8">
        <v>3</v>
      </c>
      <c r="E180" s="11" t="s">
        <v>50</v>
      </c>
      <c r="F180">
        <v>68407</v>
      </c>
      <c r="G180" s="8">
        <v>1</v>
      </c>
      <c r="H180" s="9">
        <v>40670</v>
      </c>
      <c r="I180" s="9" t="s">
        <v>783</v>
      </c>
      <c r="J180" s="11" t="s">
        <v>123</v>
      </c>
      <c r="K180" s="9">
        <v>40946</v>
      </c>
      <c r="L180" s="13" t="s">
        <v>89</v>
      </c>
      <c r="M180" s="8">
        <v>4</v>
      </c>
      <c r="N180" s="8">
        <v>0</v>
      </c>
      <c r="O180" s="8">
        <v>0</v>
      </c>
      <c r="P180" s="8">
        <v>16</v>
      </c>
    </row>
    <row r="181" spans="1:16" x14ac:dyDescent="0.35">
      <c r="A181" s="8">
        <v>10279</v>
      </c>
      <c r="B181" s="8">
        <v>19</v>
      </c>
      <c r="C181" s="8">
        <v>1</v>
      </c>
      <c r="D181" s="8">
        <v>3</v>
      </c>
      <c r="E181" s="11" t="s">
        <v>50</v>
      </c>
      <c r="F181">
        <v>61349</v>
      </c>
      <c r="G181" s="8">
        <v>0</v>
      </c>
      <c r="H181" s="9">
        <v>41589</v>
      </c>
      <c r="J181" s="11" t="s">
        <v>46</v>
      </c>
      <c r="K181" s="9" t="s">
        <v>345</v>
      </c>
      <c r="L181" s="13" t="s">
        <v>323</v>
      </c>
      <c r="M181" s="8">
        <v>3</v>
      </c>
      <c r="N181" s="8">
        <v>0</v>
      </c>
      <c r="O181" s="8">
        <v>0</v>
      </c>
      <c r="P181" s="8">
        <v>11</v>
      </c>
    </row>
    <row r="182" spans="1:16" x14ac:dyDescent="0.35">
      <c r="A182" s="8">
        <v>10110</v>
      </c>
      <c r="B182" s="8">
        <v>24</v>
      </c>
      <c r="C182" s="8">
        <v>1</v>
      </c>
      <c r="D182" s="8">
        <v>3</v>
      </c>
      <c r="E182" s="11" t="s">
        <v>88</v>
      </c>
      <c r="F182">
        <v>105688</v>
      </c>
      <c r="G182" s="8">
        <v>0</v>
      </c>
      <c r="H182" s="9">
        <v>41589</v>
      </c>
      <c r="J182" s="11" t="s">
        <v>46</v>
      </c>
      <c r="K182" s="9" t="s">
        <v>159</v>
      </c>
      <c r="L182" s="13" t="s">
        <v>168</v>
      </c>
      <c r="M182" s="8">
        <v>5</v>
      </c>
      <c r="N182" s="8">
        <v>4</v>
      </c>
      <c r="O182" s="8">
        <v>0</v>
      </c>
      <c r="P182" s="8">
        <v>14</v>
      </c>
    </row>
    <row r="183" spans="1:16" x14ac:dyDescent="0.35">
      <c r="A183" s="8">
        <v>10053</v>
      </c>
      <c r="B183" s="8">
        <v>19</v>
      </c>
      <c r="C183" s="8">
        <v>1</v>
      </c>
      <c r="D183" s="8">
        <v>3</v>
      </c>
      <c r="E183" s="11" t="s">
        <v>64</v>
      </c>
      <c r="F183">
        <v>54132</v>
      </c>
      <c r="G183" s="8">
        <v>0</v>
      </c>
      <c r="H183" s="9" t="s">
        <v>791</v>
      </c>
      <c r="J183" s="11" t="s">
        <v>46</v>
      </c>
      <c r="K183" s="9">
        <v>43739</v>
      </c>
      <c r="L183" s="13" t="s">
        <v>89</v>
      </c>
      <c r="M183" s="8">
        <v>4</v>
      </c>
      <c r="N183" s="8">
        <v>0</v>
      </c>
      <c r="O183" s="8">
        <v>0</v>
      </c>
      <c r="P183" s="8">
        <v>8</v>
      </c>
    </row>
    <row r="184" spans="1:16" x14ac:dyDescent="0.35">
      <c r="A184" s="8">
        <v>10076</v>
      </c>
      <c r="B184" s="8">
        <v>20</v>
      </c>
      <c r="C184" s="8">
        <v>1</v>
      </c>
      <c r="D184" s="8">
        <v>3</v>
      </c>
      <c r="E184" s="11" t="s">
        <v>50</v>
      </c>
      <c r="F184">
        <v>55315</v>
      </c>
      <c r="G184" s="8">
        <v>0</v>
      </c>
      <c r="H184" s="9" t="s">
        <v>58</v>
      </c>
      <c r="J184" s="11" t="s">
        <v>46</v>
      </c>
      <c r="K184" s="9">
        <v>43648</v>
      </c>
      <c r="L184" s="13" t="s">
        <v>89</v>
      </c>
      <c r="M184" s="8">
        <v>5</v>
      </c>
      <c r="N184" s="8">
        <v>0</v>
      </c>
      <c r="O184" s="8">
        <v>0</v>
      </c>
      <c r="P184" s="8">
        <v>16</v>
      </c>
    </row>
    <row r="185" spans="1:16" x14ac:dyDescent="0.35">
      <c r="A185" s="8">
        <v>10145</v>
      </c>
      <c r="B185" s="8">
        <v>19</v>
      </c>
      <c r="C185" s="8">
        <v>1</v>
      </c>
      <c r="D185" s="8">
        <v>3</v>
      </c>
      <c r="E185" s="11" t="s">
        <v>185</v>
      </c>
      <c r="F185">
        <v>62810</v>
      </c>
      <c r="G185" s="8">
        <v>0</v>
      </c>
      <c r="H185" s="9">
        <v>41456</v>
      </c>
      <c r="J185" s="11" t="s">
        <v>46</v>
      </c>
      <c r="K185" s="9" t="s">
        <v>263</v>
      </c>
      <c r="L185" s="13" t="s">
        <v>797</v>
      </c>
      <c r="M185" s="8">
        <v>3</v>
      </c>
      <c r="N185" s="8">
        <v>0</v>
      </c>
      <c r="O185" s="8">
        <v>0</v>
      </c>
      <c r="P185" s="8">
        <v>20</v>
      </c>
    </row>
    <row r="186" spans="1:16" x14ac:dyDescent="0.35">
      <c r="A186" s="8">
        <v>10202</v>
      </c>
      <c r="B186" s="8">
        <v>3</v>
      </c>
      <c r="C186" s="8">
        <v>2</v>
      </c>
      <c r="D186" s="8">
        <v>3</v>
      </c>
      <c r="E186" s="11" t="s">
        <v>408</v>
      </c>
      <c r="F186">
        <v>63291</v>
      </c>
      <c r="G186" s="8">
        <v>0</v>
      </c>
      <c r="H186" s="9">
        <v>42528</v>
      </c>
      <c r="J186" s="11" t="s">
        <v>46</v>
      </c>
      <c r="K186" s="9" t="s">
        <v>410</v>
      </c>
      <c r="L186" s="13" t="s">
        <v>417</v>
      </c>
      <c r="M186" s="8">
        <v>4</v>
      </c>
      <c r="N186" s="8">
        <v>0</v>
      </c>
      <c r="O186" s="8">
        <v>0</v>
      </c>
      <c r="P186" s="8">
        <v>7</v>
      </c>
    </row>
    <row r="187" spans="1:16" x14ac:dyDescent="0.35">
      <c r="A187" s="8">
        <v>10128</v>
      </c>
      <c r="B187" s="8">
        <v>19</v>
      </c>
      <c r="C187" s="8">
        <v>5</v>
      </c>
      <c r="D187" s="8">
        <v>3</v>
      </c>
      <c r="E187" s="11" t="s">
        <v>112</v>
      </c>
      <c r="F187">
        <v>62659</v>
      </c>
      <c r="G187" s="8">
        <v>1</v>
      </c>
      <c r="H187" s="9">
        <v>40943</v>
      </c>
      <c r="I187" s="9">
        <v>42685</v>
      </c>
      <c r="J187" s="11" t="s">
        <v>123</v>
      </c>
      <c r="K187" s="9">
        <v>42492</v>
      </c>
      <c r="L187" s="13" t="s">
        <v>803</v>
      </c>
      <c r="M187" s="8">
        <v>4</v>
      </c>
      <c r="N187" s="8">
        <v>0</v>
      </c>
      <c r="O187" s="8">
        <v>0</v>
      </c>
      <c r="P187" s="8">
        <v>17</v>
      </c>
    </row>
    <row r="188" spans="1:16" x14ac:dyDescent="0.35">
      <c r="A188" s="8">
        <v>10068</v>
      </c>
      <c r="B188" s="8">
        <v>19</v>
      </c>
      <c r="C188" s="8">
        <v>1</v>
      </c>
      <c r="D188" s="8">
        <v>3</v>
      </c>
      <c r="E188" s="11" t="s">
        <v>185</v>
      </c>
      <c r="F188">
        <v>55688</v>
      </c>
      <c r="G188" s="8">
        <v>0</v>
      </c>
      <c r="H188" s="9" t="s">
        <v>58</v>
      </c>
      <c r="J188" s="11" t="s">
        <v>46</v>
      </c>
      <c r="K188" s="9" t="s">
        <v>234</v>
      </c>
      <c r="L188" s="13" t="s">
        <v>89</v>
      </c>
      <c r="M188" s="8">
        <v>4</v>
      </c>
      <c r="N188" s="8">
        <v>0</v>
      </c>
      <c r="O188" s="8">
        <v>0</v>
      </c>
      <c r="P188" s="8">
        <v>10</v>
      </c>
    </row>
    <row r="189" spans="1:16" x14ac:dyDescent="0.35">
      <c r="A189" s="8">
        <v>10116</v>
      </c>
      <c r="B189" s="8">
        <v>18</v>
      </c>
      <c r="C189" s="8">
        <v>1</v>
      </c>
      <c r="D189" s="8">
        <v>3</v>
      </c>
      <c r="E189" s="11" t="s">
        <v>64</v>
      </c>
      <c r="F189">
        <v>83667</v>
      </c>
      <c r="G189" s="8">
        <v>0</v>
      </c>
      <c r="H189" s="9" t="s">
        <v>809</v>
      </c>
      <c r="J189" s="11" t="s">
        <v>46</v>
      </c>
      <c r="K189" s="9" t="s">
        <v>159</v>
      </c>
      <c r="L189" s="13" t="s">
        <v>810</v>
      </c>
      <c r="M189" s="8">
        <v>3</v>
      </c>
      <c r="N189" s="8">
        <v>0</v>
      </c>
      <c r="O189" s="8">
        <v>0</v>
      </c>
      <c r="P189" s="8">
        <v>2</v>
      </c>
    </row>
    <row r="190" spans="1:16" x14ac:dyDescent="0.35">
      <c r="A190" s="8">
        <v>10298</v>
      </c>
      <c r="B190" s="8">
        <v>20</v>
      </c>
      <c r="C190" s="8">
        <v>5</v>
      </c>
      <c r="D190" s="8">
        <v>1</v>
      </c>
      <c r="E190" s="11" t="s">
        <v>50</v>
      </c>
      <c r="F190">
        <v>55800</v>
      </c>
      <c r="G190" s="8">
        <v>1</v>
      </c>
      <c r="H190" s="9" t="s">
        <v>239</v>
      </c>
      <c r="I190" s="9">
        <v>41738</v>
      </c>
      <c r="J190" s="11" t="s">
        <v>131</v>
      </c>
      <c r="K190" s="9" t="s">
        <v>813</v>
      </c>
      <c r="L190" s="13" t="s">
        <v>293</v>
      </c>
      <c r="M190" s="8">
        <v>2</v>
      </c>
      <c r="N190" s="8">
        <v>0</v>
      </c>
      <c r="O190" s="8">
        <v>6</v>
      </c>
      <c r="P190" s="8">
        <v>6</v>
      </c>
    </row>
    <row r="191" spans="1:16" x14ac:dyDescent="0.35">
      <c r="A191" s="8">
        <v>10213</v>
      </c>
      <c r="B191" s="8">
        <v>20</v>
      </c>
      <c r="C191" s="8">
        <v>1</v>
      </c>
      <c r="D191" s="8">
        <v>3</v>
      </c>
      <c r="E191" s="11" t="s">
        <v>50</v>
      </c>
      <c r="F191">
        <v>58207</v>
      </c>
      <c r="G191" s="8">
        <v>0</v>
      </c>
      <c r="H191" s="9">
        <v>40735</v>
      </c>
      <c r="J191" s="11" t="s">
        <v>46</v>
      </c>
      <c r="K191" s="9">
        <v>43678</v>
      </c>
      <c r="L191" s="13" t="s">
        <v>338</v>
      </c>
      <c r="M191" s="8">
        <v>3</v>
      </c>
      <c r="N191" s="8">
        <v>0</v>
      </c>
      <c r="O191" s="8">
        <v>0</v>
      </c>
      <c r="P191" s="8">
        <v>14</v>
      </c>
    </row>
    <row r="192" spans="1:16" x14ac:dyDescent="0.35">
      <c r="A192" s="8">
        <v>10288</v>
      </c>
      <c r="B192" s="8">
        <v>13</v>
      </c>
      <c r="C192" s="8">
        <v>1</v>
      </c>
      <c r="D192" s="8">
        <v>2</v>
      </c>
      <c r="E192" s="11" t="s">
        <v>112</v>
      </c>
      <c r="F192">
        <v>157000</v>
      </c>
      <c r="G192" s="8">
        <v>0</v>
      </c>
      <c r="H192" s="9" t="s">
        <v>820</v>
      </c>
      <c r="J192" s="11" t="s">
        <v>46</v>
      </c>
      <c r="K192" s="9" t="s">
        <v>260</v>
      </c>
      <c r="L192" s="13" t="s">
        <v>821</v>
      </c>
      <c r="M192" s="8">
        <v>3</v>
      </c>
      <c r="N192" s="8">
        <v>6</v>
      </c>
      <c r="O192" s="8">
        <v>4</v>
      </c>
      <c r="P192" s="8">
        <v>13</v>
      </c>
    </row>
    <row r="193" spans="1:16" x14ac:dyDescent="0.35">
      <c r="A193" s="8">
        <v>10025</v>
      </c>
      <c r="B193" s="8">
        <v>20</v>
      </c>
      <c r="C193" s="8">
        <v>1</v>
      </c>
      <c r="D193" s="8">
        <v>4</v>
      </c>
      <c r="E193" s="11" t="s">
        <v>64</v>
      </c>
      <c r="F193">
        <v>72460</v>
      </c>
      <c r="G193" s="8">
        <v>0</v>
      </c>
      <c r="H193" s="9" t="s">
        <v>825</v>
      </c>
      <c r="J193" s="11" t="s">
        <v>46</v>
      </c>
      <c r="K193" s="9" t="s">
        <v>159</v>
      </c>
      <c r="L193" s="13" t="s">
        <v>310</v>
      </c>
      <c r="M193" s="8">
        <v>3</v>
      </c>
      <c r="N193" s="8">
        <v>0</v>
      </c>
      <c r="O193" s="8">
        <v>0</v>
      </c>
      <c r="P193" s="8">
        <v>1</v>
      </c>
    </row>
    <row r="194" spans="1:16" x14ac:dyDescent="0.35">
      <c r="A194" s="8">
        <v>10223</v>
      </c>
      <c r="B194" s="8">
        <v>20</v>
      </c>
      <c r="C194" s="8">
        <v>3</v>
      </c>
      <c r="D194" s="8">
        <v>3</v>
      </c>
      <c r="E194" s="11" t="s">
        <v>112</v>
      </c>
      <c r="F194">
        <v>72106</v>
      </c>
      <c r="G194" s="8">
        <v>0</v>
      </c>
      <c r="H194" s="9">
        <v>41153</v>
      </c>
      <c r="J194" s="11" t="s">
        <v>46</v>
      </c>
      <c r="K194" s="9" t="s">
        <v>374</v>
      </c>
      <c r="L194" s="13" t="s">
        <v>323</v>
      </c>
      <c r="M194" s="8">
        <v>4</v>
      </c>
      <c r="N194" s="8">
        <v>0</v>
      </c>
      <c r="O194" s="8">
        <v>0</v>
      </c>
      <c r="P194" s="8">
        <v>12</v>
      </c>
    </row>
    <row r="195" spans="1:16" x14ac:dyDescent="0.35">
      <c r="A195" s="8">
        <v>10151</v>
      </c>
      <c r="B195" s="8">
        <v>15</v>
      </c>
      <c r="C195" s="8">
        <v>1</v>
      </c>
      <c r="D195" s="8">
        <v>3</v>
      </c>
      <c r="E195" s="11" t="s">
        <v>185</v>
      </c>
      <c r="F195">
        <v>52599</v>
      </c>
      <c r="G195" s="8">
        <v>0</v>
      </c>
      <c r="H195" s="9" t="s">
        <v>204</v>
      </c>
      <c r="J195" s="11" t="s">
        <v>46</v>
      </c>
      <c r="K195" s="9">
        <v>43771</v>
      </c>
      <c r="L195" s="13" t="s">
        <v>829</v>
      </c>
      <c r="M195" s="8">
        <v>3</v>
      </c>
      <c r="N195" s="8">
        <v>6</v>
      </c>
      <c r="O195" s="8">
        <v>0</v>
      </c>
      <c r="P195" s="8">
        <v>6</v>
      </c>
    </row>
    <row r="196" spans="1:16" x14ac:dyDescent="0.35">
      <c r="A196" s="8">
        <v>10254</v>
      </c>
      <c r="B196" s="8">
        <v>19</v>
      </c>
      <c r="C196" s="8">
        <v>1</v>
      </c>
      <c r="D196" s="8">
        <v>3</v>
      </c>
      <c r="E196" s="11" t="s">
        <v>50</v>
      </c>
      <c r="F196">
        <v>63430</v>
      </c>
      <c r="G196" s="8">
        <v>0</v>
      </c>
      <c r="H196" s="9">
        <v>41278</v>
      </c>
      <c r="J196" s="11" t="s">
        <v>46</v>
      </c>
      <c r="K196" s="9" t="s">
        <v>53</v>
      </c>
      <c r="L196" s="13" t="s">
        <v>158</v>
      </c>
      <c r="M196" s="8">
        <v>4</v>
      </c>
      <c r="N196" s="8">
        <v>0</v>
      </c>
      <c r="O196" s="8">
        <v>0</v>
      </c>
      <c r="P196" s="8">
        <v>18</v>
      </c>
    </row>
    <row r="197" spans="1:16" x14ac:dyDescent="0.35">
      <c r="A197" s="8">
        <v>10120</v>
      </c>
      <c r="B197" s="8">
        <v>20</v>
      </c>
      <c r="C197" s="8">
        <v>1</v>
      </c>
      <c r="D197" s="8">
        <v>3</v>
      </c>
      <c r="E197" s="11" t="s">
        <v>50</v>
      </c>
      <c r="F197">
        <v>74417</v>
      </c>
      <c r="G197" s="8">
        <v>0</v>
      </c>
      <c r="H197" s="9" t="s">
        <v>825</v>
      </c>
      <c r="J197" s="11" t="s">
        <v>46</v>
      </c>
      <c r="K197" s="9" t="s">
        <v>349</v>
      </c>
      <c r="L197" s="13" t="s">
        <v>834</v>
      </c>
      <c r="M197" s="8">
        <v>5</v>
      </c>
      <c r="N197" s="8">
        <v>0</v>
      </c>
      <c r="O197" s="8">
        <v>0</v>
      </c>
      <c r="P197" s="8">
        <v>11</v>
      </c>
    </row>
    <row r="198" spans="1:16" x14ac:dyDescent="0.35">
      <c r="A198" s="8">
        <v>10216</v>
      </c>
      <c r="B198" s="8">
        <v>19</v>
      </c>
      <c r="C198" s="8">
        <v>1</v>
      </c>
      <c r="D198" s="8">
        <v>3</v>
      </c>
      <c r="E198" s="11" t="s">
        <v>50</v>
      </c>
      <c r="F198">
        <v>57575</v>
      </c>
      <c r="G198" s="8">
        <v>0</v>
      </c>
      <c r="H198" s="9">
        <v>41493</v>
      </c>
      <c r="J198" s="11" t="s">
        <v>46</v>
      </c>
      <c r="K198" s="9" t="s">
        <v>345</v>
      </c>
      <c r="L198" s="13" t="s">
        <v>323</v>
      </c>
      <c r="M198" s="8">
        <v>4</v>
      </c>
      <c r="N198" s="8">
        <v>0</v>
      </c>
      <c r="O198" s="8">
        <v>0</v>
      </c>
      <c r="P198" s="8">
        <v>13</v>
      </c>
    </row>
    <row r="199" spans="1:16" x14ac:dyDescent="0.35">
      <c r="A199" s="8">
        <v>10079</v>
      </c>
      <c r="B199" s="8">
        <v>22</v>
      </c>
      <c r="C199" s="8">
        <v>1</v>
      </c>
      <c r="D199" s="8">
        <v>3</v>
      </c>
      <c r="E199" s="11" t="s">
        <v>64</v>
      </c>
      <c r="F199">
        <v>87921</v>
      </c>
      <c r="G199" s="8">
        <v>0</v>
      </c>
      <c r="H199" s="9">
        <v>43010</v>
      </c>
      <c r="J199" s="11" t="s">
        <v>46</v>
      </c>
      <c r="K199" s="9" t="s">
        <v>107</v>
      </c>
      <c r="L199" s="13" t="s">
        <v>89</v>
      </c>
      <c r="M199" s="8">
        <v>3</v>
      </c>
      <c r="N199" s="8">
        <v>6</v>
      </c>
      <c r="O199" s="8">
        <v>0</v>
      </c>
      <c r="P199" s="8">
        <v>17</v>
      </c>
    </row>
    <row r="200" spans="1:16" x14ac:dyDescent="0.35">
      <c r="A200" s="8">
        <v>10215</v>
      </c>
      <c r="B200" s="8">
        <v>19</v>
      </c>
      <c r="C200" s="8">
        <v>5</v>
      </c>
      <c r="D200" s="8">
        <v>3</v>
      </c>
      <c r="E200" s="11" t="s">
        <v>112</v>
      </c>
      <c r="F200">
        <v>50470</v>
      </c>
      <c r="G200" s="8">
        <v>1</v>
      </c>
      <c r="H200" s="9" t="s">
        <v>319</v>
      </c>
      <c r="I200" s="9">
        <v>41733</v>
      </c>
      <c r="J200" s="11" t="s">
        <v>86</v>
      </c>
      <c r="K200" s="9">
        <v>41308</v>
      </c>
      <c r="L200" s="13" t="s">
        <v>301</v>
      </c>
      <c r="M200" s="8">
        <v>3</v>
      </c>
      <c r="N200" s="8">
        <v>0</v>
      </c>
      <c r="O200" s="8">
        <v>0</v>
      </c>
      <c r="P200" s="8">
        <v>19</v>
      </c>
    </row>
    <row r="201" spans="1:16" x14ac:dyDescent="0.35">
      <c r="A201" s="8">
        <v>10185</v>
      </c>
      <c r="B201" s="8">
        <v>19</v>
      </c>
      <c r="C201" s="8">
        <v>5</v>
      </c>
      <c r="D201" s="8">
        <v>3</v>
      </c>
      <c r="E201" s="11" t="s">
        <v>106</v>
      </c>
      <c r="F201">
        <v>46664</v>
      </c>
      <c r="G201" s="8">
        <v>1</v>
      </c>
      <c r="H201" s="9">
        <v>41278</v>
      </c>
      <c r="I201" s="9" t="s">
        <v>844</v>
      </c>
      <c r="J201" s="11" t="s">
        <v>389</v>
      </c>
      <c r="K201" s="9">
        <v>42524</v>
      </c>
      <c r="L201" s="13" t="s">
        <v>752</v>
      </c>
      <c r="M201" s="8">
        <v>3</v>
      </c>
      <c r="N201" s="8">
        <v>0</v>
      </c>
      <c r="O201" s="8">
        <v>0</v>
      </c>
      <c r="P201" s="8">
        <v>10</v>
      </c>
    </row>
    <row r="202" spans="1:16" x14ac:dyDescent="0.35">
      <c r="A202" s="8">
        <v>10063</v>
      </c>
      <c r="B202" s="8">
        <v>19</v>
      </c>
      <c r="C202" s="8">
        <v>3</v>
      </c>
      <c r="D202" s="8">
        <v>3</v>
      </c>
      <c r="E202" s="11" t="s">
        <v>50</v>
      </c>
      <c r="F202">
        <v>48495</v>
      </c>
      <c r="G202" s="8">
        <v>0</v>
      </c>
      <c r="H202" s="9">
        <v>41978</v>
      </c>
      <c r="J202" s="11" t="s">
        <v>46</v>
      </c>
      <c r="K202" s="9" t="s">
        <v>119</v>
      </c>
      <c r="L202" s="13" t="s">
        <v>89</v>
      </c>
      <c r="M202" s="8">
        <v>5</v>
      </c>
      <c r="N202" s="8">
        <v>0</v>
      </c>
      <c r="O202" s="8">
        <v>0</v>
      </c>
      <c r="P202" s="8">
        <v>11</v>
      </c>
    </row>
    <row r="203" spans="1:16" x14ac:dyDescent="0.35">
      <c r="A203" s="8">
        <v>10037</v>
      </c>
      <c r="B203" s="8">
        <v>19</v>
      </c>
      <c r="C203" s="8">
        <v>1</v>
      </c>
      <c r="D203" s="8">
        <v>4</v>
      </c>
      <c r="E203" s="11" t="s">
        <v>112</v>
      </c>
      <c r="F203">
        <v>52984</v>
      </c>
      <c r="G203" s="8">
        <v>0</v>
      </c>
      <c r="H203" s="9">
        <v>41278</v>
      </c>
      <c r="J203" s="11" t="s">
        <v>46</v>
      </c>
      <c r="K203" s="9" t="s">
        <v>445</v>
      </c>
      <c r="L203" s="13" t="s">
        <v>471</v>
      </c>
      <c r="M203" s="8">
        <v>3</v>
      </c>
      <c r="N203" s="8">
        <v>0</v>
      </c>
      <c r="O203" s="8">
        <v>0</v>
      </c>
      <c r="P203" s="8">
        <v>12</v>
      </c>
    </row>
    <row r="204" spans="1:16" x14ac:dyDescent="0.35">
      <c r="A204" s="8">
        <v>10042</v>
      </c>
      <c r="B204" s="8">
        <v>3</v>
      </c>
      <c r="C204" s="8">
        <v>1</v>
      </c>
      <c r="D204" s="8">
        <v>3</v>
      </c>
      <c r="E204" s="11" t="s">
        <v>64</v>
      </c>
      <c r="F204">
        <v>63695</v>
      </c>
      <c r="G204" s="8">
        <v>0</v>
      </c>
      <c r="H204" s="9">
        <v>41493</v>
      </c>
      <c r="J204" s="11" t="s">
        <v>46</v>
      </c>
      <c r="K204" s="9" t="s">
        <v>114</v>
      </c>
      <c r="L204" s="13" t="s">
        <v>89</v>
      </c>
      <c r="M204" s="8">
        <v>5</v>
      </c>
      <c r="N204" s="8">
        <v>0</v>
      </c>
      <c r="O204" s="8">
        <v>0</v>
      </c>
      <c r="P204" s="8">
        <v>2</v>
      </c>
    </row>
    <row r="205" spans="1:16" x14ac:dyDescent="0.35">
      <c r="A205" s="8">
        <v>10206</v>
      </c>
      <c r="B205" s="8">
        <v>19</v>
      </c>
      <c r="C205" s="8">
        <v>1</v>
      </c>
      <c r="D205" s="8">
        <v>3</v>
      </c>
      <c r="E205" s="11" t="s">
        <v>50</v>
      </c>
      <c r="F205">
        <v>62061</v>
      </c>
      <c r="G205" s="8">
        <v>0</v>
      </c>
      <c r="H205" s="9">
        <v>41493</v>
      </c>
      <c r="J205" s="11" t="s">
        <v>46</v>
      </c>
      <c r="K205" s="9">
        <v>43497</v>
      </c>
      <c r="L205" s="13" t="s">
        <v>612</v>
      </c>
      <c r="M205" s="8">
        <v>5</v>
      </c>
      <c r="N205" s="8">
        <v>0</v>
      </c>
      <c r="O205" s="8">
        <v>0</v>
      </c>
      <c r="P205" s="8">
        <v>4</v>
      </c>
    </row>
    <row r="206" spans="1:16" x14ac:dyDescent="0.35">
      <c r="A206" s="8">
        <v>10104</v>
      </c>
      <c r="B206" s="8">
        <v>20</v>
      </c>
      <c r="C206" s="8">
        <v>1</v>
      </c>
      <c r="D206" s="8">
        <v>3</v>
      </c>
      <c r="E206" s="11" t="s">
        <v>64</v>
      </c>
      <c r="F206">
        <v>66738</v>
      </c>
      <c r="G206" s="8">
        <v>0</v>
      </c>
      <c r="H206" s="9">
        <v>41923</v>
      </c>
      <c r="J206" s="11" t="s">
        <v>46</v>
      </c>
      <c r="K206" s="9" t="s">
        <v>521</v>
      </c>
      <c r="L206" s="13" t="s">
        <v>744</v>
      </c>
      <c r="M206" s="8">
        <v>5</v>
      </c>
      <c r="N206" s="8">
        <v>0</v>
      </c>
      <c r="O206" s="8">
        <v>0</v>
      </c>
      <c r="P206" s="8">
        <v>5</v>
      </c>
    </row>
    <row r="207" spans="1:16" x14ac:dyDescent="0.35">
      <c r="A207" s="8">
        <v>10303</v>
      </c>
      <c r="B207" s="8">
        <v>19</v>
      </c>
      <c r="C207" s="8">
        <v>4</v>
      </c>
      <c r="D207" s="8">
        <v>1</v>
      </c>
      <c r="E207" s="11" t="s">
        <v>50</v>
      </c>
      <c r="F207">
        <v>52674</v>
      </c>
      <c r="G207" s="8">
        <v>1</v>
      </c>
      <c r="H207" s="9" t="s">
        <v>266</v>
      </c>
      <c r="I207" s="9">
        <v>43105</v>
      </c>
      <c r="J207" s="11" t="s">
        <v>167</v>
      </c>
      <c r="K207" s="9">
        <v>43346</v>
      </c>
      <c r="L207" s="13" t="s">
        <v>859</v>
      </c>
      <c r="M207" s="8">
        <v>2</v>
      </c>
      <c r="N207" s="8">
        <v>0</v>
      </c>
      <c r="O207" s="8">
        <v>6</v>
      </c>
      <c r="P207" s="8">
        <v>3</v>
      </c>
    </row>
    <row r="208" spans="1:16" x14ac:dyDescent="0.35">
      <c r="A208" s="8">
        <v>10078</v>
      </c>
      <c r="B208" s="8">
        <v>20</v>
      </c>
      <c r="C208" s="8">
        <v>5</v>
      </c>
      <c r="D208" s="8">
        <v>3</v>
      </c>
      <c r="E208" s="11" t="s">
        <v>50</v>
      </c>
      <c r="F208">
        <v>71966</v>
      </c>
      <c r="G208" s="8">
        <v>1</v>
      </c>
      <c r="H208" s="9" t="s">
        <v>291</v>
      </c>
      <c r="I208" s="9" t="s">
        <v>178</v>
      </c>
      <c r="J208" s="11" t="s">
        <v>131</v>
      </c>
      <c r="K208" s="9">
        <v>41312</v>
      </c>
      <c r="L208" s="13" t="s">
        <v>89</v>
      </c>
      <c r="M208" s="8">
        <v>3</v>
      </c>
      <c r="N208" s="8">
        <v>0</v>
      </c>
      <c r="O208" s="8">
        <v>0</v>
      </c>
      <c r="P208" s="8">
        <v>17</v>
      </c>
    </row>
    <row r="209" spans="1:16" x14ac:dyDescent="0.35">
      <c r="A209" s="8">
        <v>10121</v>
      </c>
      <c r="B209" s="8">
        <v>3</v>
      </c>
      <c r="C209" s="8">
        <v>1</v>
      </c>
      <c r="D209" s="8">
        <v>3</v>
      </c>
      <c r="E209" s="11" t="s">
        <v>64</v>
      </c>
      <c r="F209">
        <v>63051</v>
      </c>
      <c r="G209" s="8">
        <v>0</v>
      </c>
      <c r="H209" s="9" t="s">
        <v>104</v>
      </c>
      <c r="J209" s="11" t="s">
        <v>46</v>
      </c>
      <c r="K209" s="9" t="s">
        <v>114</v>
      </c>
      <c r="L209" s="13" t="s">
        <v>136</v>
      </c>
      <c r="M209" s="8">
        <v>3</v>
      </c>
      <c r="N209" s="8">
        <v>0</v>
      </c>
      <c r="O209" s="8">
        <v>0</v>
      </c>
      <c r="P209" s="8">
        <v>1</v>
      </c>
    </row>
    <row r="210" spans="1:16" x14ac:dyDescent="0.35">
      <c r="A210" s="8">
        <v>10021</v>
      </c>
      <c r="B210" s="8">
        <v>19</v>
      </c>
      <c r="C210" s="8">
        <v>1</v>
      </c>
      <c r="D210" s="8">
        <v>4</v>
      </c>
      <c r="E210" s="11" t="s">
        <v>50</v>
      </c>
      <c r="F210">
        <v>47414</v>
      </c>
      <c r="G210" s="8">
        <v>0</v>
      </c>
      <c r="H210" s="9" t="s">
        <v>104</v>
      </c>
      <c r="J210" s="11" t="s">
        <v>46</v>
      </c>
      <c r="K210" s="9">
        <v>43648</v>
      </c>
      <c r="L210" s="13" t="s">
        <v>89</v>
      </c>
      <c r="M210" s="8">
        <v>3</v>
      </c>
      <c r="N210" s="8">
        <v>0</v>
      </c>
      <c r="O210" s="8">
        <v>0</v>
      </c>
      <c r="P210" s="8">
        <v>13</v>
      </c>
    </row>
    <row r="211" spans="1:16" x14ac:dyDescent="0.35">
      <c r="A211" s="8">
        <v>10281</v>
      </c>
      <c r="B211" s="8">
        <v>19</v>
      </c>
      <c r="C211" s="8">
        <v>1</v>
      </c>
      <c r="D211" s="8">
        <v>2</v>
      </c>
      <c r="E211" s="11" t="s">
        <v>50</v>
      </c>
      <c r="F211">
        <v>53060</v>
      </c>
      <c r="G211" s="8">
        <v>0</v>
      </c>
      <c r="H211" s="9" t="s">
        <v>197</v>
      </c>
      <c r="J211" s="11" t="s">
        <v>46</v>
      </c>
      <c r="K211" s="9">
        <v>43557</v>
      </c>
      <c r="L211" s="13" t="s">
        <v>870</v>
      </c>
      <c r="M211" s="8">
        <v>3</v>
      </c>
      <c r="N211" s="8">
        <v>0</v>
      </c>
      <c r="O211" s="8">
        <v>4</v>
      </c>
      <c r="P211" s="8">
        <v>6</v>
      </c>
    </row>
    <row r="212" spans="1:16" x14ac:dyDescent="0.35">
      <c r="A212" s="8">
        <v>10041</v>
      </c>
      <c r="B212" s="8">
        <v>3</v>
      </c>
      <c r="C212" s="8">
        <v>1</v>
      </c>
      <c r="D212" s="8">
        <v>3</v>
      </c>
      <c r="E212" s="11" t="s">
        <v>408</v>
      </c>
      <c r="F212">
        <v>68829</v>
      </c>
      <c r="G212" s="8">
        <v>0</v>
      </c>
      <c r="H212" s="9">
        <v>42125</v>
      </c>
      <c r="J212" s="11" t="s">
        <v>46</v>
      </c>
      <c r="K212" s="9" t="s">
        <v>159</v>
      </c>
      <c r="L212" s="13" t="s">
        <v>89</v>
      </c>
      <c r="M212" s="8">
        <v>5</v>
      </c>
      <c r="N212" s="8">
        <v>0</v>
      </c>
      <c r="O212" s="8">
        <v>0</v>
      </c>
      <c r="P212" s="8">
        <v>18</v>
      </c>
    </row>
    <row r="213" spans="1:16" x14ac:dyDescent="0.35">
      <c r="A213" s="8">
        <v>10148</v>
      </c>
      <c r="B213" s="8">
        <v>19</v>
      </c>
      <c r="C213" s="8">
        <v>5</v>
      </c>
      <c r="D213" s="8">
        <v>3</v>
      </c>
      <c r="E213" s="11" t="s">
        <v>88</v>
      </c>
      <c r="F213">
        <v>63515</v>
      </c>
      <c r="G213" s="8">
        <v>1</v>
      </c>
      <c r="H213" s="9">
        <v>40726</v>
      </c>
      <c r="I213" s="9">
        <v>41974</v>
      </c>
      <c r="J213" s="11" t="s">
        <v>123</v>
      </c>
      <c r="K213" s="9">
        <v>41367</v>
      </c>
      <c r="L213" s="13" t="s">
        <v>877</v>
      </c>
      <c r="M213" s="8">
        <v>4</v>
      </c>
      <c r="N213" s="8">
        <v>0</v>
      </c>
      <c r="O213" s="8">
        <v>0</v>
      </c>
      <c r="P213" s="8">
        <v>7</v>
      </c>
    </row>
    <row r="214" spans="1:16" x14ac:dyDescent="0.35">
      <c r="A214" s="8">
        <v>10005</v>
      </c>
      <c r="B214" s="8">
        <v>24</v>
      </c>
      <c r="C214" s="8">
        <v>5</v>
      </c>
      <c r="D214" s="8">
        <v>4</v>
      </c>
      <c r="E214" s="11" t="s">
        <v>112</v>
      </c>
      <c r="F214">
        <v>108987</v>
      </c>
      <c r="G214" s="8">
        <v>1</v>
      </c>
      <c r="H214" s="9">
        <v>40735</v>
      </c>
      <c r="I214" s="9">
        <v>42194</v>
      </c>
      <c r="J214" s="11" t="s">
        <v>123</v>
      </c>
      <c r="K214" s="9" t="s">
        <v>881</v>
      </c>
      <c r="L214" s="13" t="s">
        <v>89</v>
      </c>
      <c r="M214" s="8">
        <v>5</v>
      </c>
      <c r="N214" s="8">
        <v>3</v>
      </c>
      <c r="O214" s="8">
        <v>0</v>
      </c>
      <c r="P214" s="8">
        <v>13</v>
      </c>
    </row>
    <row r="215" spans="1:16" x14ac:dyDescent="0.35">
      <c r="A215" s="8">
        <v>10259</v>
      </c>
      <c r="B215" s="8">
        <v>9</v>
      </c>
      <c r="C215" s="8">
        <v>5</v>
      </c>
      <c r="D215" s="8">
        <v>3</v>
      </c>
      <c r="E215" s="11" t="s">
        <v>106</v>
      </c>
      <c r="F215">
        <v>93093</v>
      </c>
      <c r="G215" s="8">
        <v>1</v>
      </c>
      <c r="H215" s="9">
        <v>41651</v>
      </c>
      <c r="I215" s="9">
        <v>42374</v>
      </c>
      <c r="J215" s="11" t="s">
        <v>167</v>
      </c>
      <c r="K215" s="9" t="s">
        <v>884</v>
      </c>
      <c r="L215" s="13" t="s">
        <v>310</v>
      </c>
      <c r="M215" s="8">
        <v>4</v>
      </c>
      <c r="N215" s="8">
        <v>5</v>
      </c>
      <c r="O215" s="8">
        <v>0</v>
      </c>
      <c r="P215" s="8">
        <v>19</v>
      </c>
    </row>
    <row r="216" spans="1:16" x14ac:dyDescent="0.35">
      <c r="A216" s="8">
        <v>10286</v>
      </c>
      <c r="B216" s="8">
        <v>19</v>
      </c>
      <c r="C216" s="8">
        <v>5</v>
      </c>
      <c r="D216" s="8">
        <v>2</v>
      </c>
      <c r="E216" s="11" t="s">
        <v>88</v>
      </c>
      <c r="F216">
        <v>53564</v>
      </c>
      <c r="G216" s="8">
        <v>1</v>
      </c>
      <c r="H216" s="9">
        <v>40817</v>
      </c>
      <c r="I216" s="9" t="s">
        <v>888</v>
      </c>
      <c r="J216" s="11" t="s">
        <v>60</v>
      </c>
      <c r="K216" s="9">
        <v>42890</v>
      </c>
      <c r="L216" s="13" t="s">
        <v>889</v>
      </c>
      <c r="M216" s="8">
        <v>5</v>
      </c>
      <c r="N216" s="8">
        <v>0</v>
      </c>
      <c r="O216" s="8">
        <v>4</v>
      </c>
      <c r="P216" s="8">
        <v>15</v>
      </c>
    </row>
    <row r="217" spans="1:16" x14ac:dyDescent="0.35">
      <c r="A217" s="8">
        <v>10297</v>
      </c>
      <c r="B217" s="8">
        <v>20</v>
      </c>
      <c r="C217" s="8">
        <v>5</v>
      </c>
      <c r="D217" s="8">
        <v>2</v>
      </c>
      <c r="E217" s="11" t="s">
        <v>185</v>
      </c>
      <c r="F217">
        <v>60270</v>
      </c>
      <c r="G217" s="8">
        <v>1</v>
      </c>
      <c r="H217" s="9">
        <v>40670</v>
      </c>
      <c r="I217" s="9" t="s">
        <v>893</v>
      </c>
      <c r="J217" s="11" t="s">
        <v>131</v>
      </c>
      <c r="K217" s="9">
        <v>42157</v>
      </c>
      <c r="L217" s="13" t="s">
        <v>894</v>
      </c>
      <c r="M217" s="8">
        <v>5</v>
      </c>
      <c r="N217" s="8">
        <v>0</v>
      </c>
      <c r="O217" s="8">
        <v>5</v>
      </c>
      <c r="P217" s="8">
        <v>2</v>
      </c>
    </row>
    <row r="218" spans="1:16" x14ac:dyDescent="0.35">
      <c r="A218" s="8">
        <v>10171</v>
      </c>
      <c r="B218" s="8">
        <v>19</v>
      </c>
      <c r="C218" s="8">
        <v>5</v>
      </c>
      <c r="D218" s="8">
        <v>3</v>
      </c>
      <c r="E218" s="11" t="s">
        <v>50</v>
      </c>
      <c r="F218">
        <v>45998</v>
      </c>
      <c r="G218" s="8">
        <v>1</v>
      </c>
      <c r="H218" s="9" t="s">
        <v>314</v>
      </c>
      <c r="I218" s="9" t="s">
        <v>898</v>
      </c>
      <c r="J218" s="11" t="s">
        <v>899</v>
      </c>
      <c r="K218" s="9" t="s">
        <v>901</v>
      </c>
      <c r="L218" s="13" t="s">
        <v>900</v>
      </c>
      <c r="M218" s="8">
        <v>4</v>
      </c>
      <c r="N218" s="8">
        <v>0</v>
      </c>
      <c r="O218" s="8">
        <v>0</v>
      </c>
      <c r="P218" s="8">
        <v>5</v>
      </c>
    </row>
    <row r="219" spans="1:16" x14ac:dyDescent="0.35">
      <c r="A219" s="8">
        <v>10032</v>
      </c>
      <c r="B219" s="8">
        <v>20</v>
      </c>
      <c r="C219" s="8">
        <v>5</v>
      </c>
      <c r="D219" s="8">
        <v>4</v>
      </c>
      <c r="E219" s="11" t="s">
        <v>64</v>
      </c>
      <c r="F219">
        <v>57954</v>
      </c>
      <c r="G219" s="8">
        <v>1</v>
      </c>
      <c r="H219" s="9" t="s">
        <v>314</v>
      </c>
      <c r="I219" s="9">
        <v>41366</v>
      </c>
      <c r="J219" s="11" t="s">
        <v>389</v>
      </c>
      <c r="K219" s="9">
        <v>41548</v>
      </c>
      <c r="L219" s="13" t="s">
        <v>125</v>
      </c>
      <c r="M219" s="8">
        <v>5</v>
      </c>
      <c r="N219" s="8">
        <v>0</v>
      </c>
      <c r="O219" s="8">
        <v>0</v>
      </c>
      <c r="P219" s="8">
        <v>12</v>
      </c>
    </row>
    <row r="220" spans="1:16" x14ac:dyDescent="0.35">
      <c r="A220" s="8">
        <v>10130</v>
      </c>
      <c r="B220" s="8">
        <v>18</v>
      </c>
      <c r="C220" s="8">
        <v>5</v>
      </c>
      <c r="D220" s="8">
        <v>3</v>
      </c>
      <c r="E220" s="11" t="s">
        <v>64</v>
      </c>
      <c r="F220">
        <v>74669</v>
      </c>
      <c r="G220" s="8">
        <v>1</v>
      </c>
      <c r="H220" s="9" t="s">
        <v>907</v>
      </c>
      <c r="I220" s="9" t="s">
        <v>908</v>
      </c>
      <c r="J220" s="11" t="s">
        <v>123</v>
      </c>
      <c r="K220" s="9">
        <v>42127</v>
      </c>
      <c r="L220" s="13" t="s">
        <v>909</v>
      </c>
      <c r="M220" s="8">
        <v>5</v>
      </c>
      <c r="N220" s="8">
        <v>0</v>
      </c>
      <c r="O220" s="8">
        <v>0</v>
      </c>
      <c r="P220" s="8">
        <v>6</v>
      </c>
    </row>
    <row r="221" spans="1:16" x14ac:dyDescent="0.35">
      <c r="A221" s="8">
        <v>10217</v>
      </c>
      <c r="B221" s="8">
        <v>20</v>
      </c>
      <c r="C221" s="8">
        <v>1</v>
      </c>
      <c r="D221" s="8">
        <v>3</v>
      </c>
      <c r="E221" s="11" t="s">
        <v>50</v>
      </c>
      <c r="F221">
        <v>74226</v>
      </c>
      <c r="G221" s="8">
        <v>0</v>
      </c>
      <c r="H221" s="9">
        <v>40943</v>
      </c>
      <c r="J221" s="11" t="s">
        <v>46</v>
      </c>
      <c r="K221" s="9" t="s">
        <v>159</v>
      </c>
      <c r="L221" s="13" t="s">
        <v>301</v>
      </c>
      <c r="M221" s="8">
        <v>3</v>
      </c>
      <c r="N221" s="8">
        <v>0</v>
      </c>
      <c r="O221" s="8">
        <v>0</v>
      </c>
      <c r="P221" s="8">
        <v>14</v>
      </c>
    </row>
    <row r="222" spans="1:16" x14ac:dyDescent="0.35">
      <c r="A222" s="8">
        <v>10016</v>
      </c>
      <c r="B222" s="8">
        <v>9</v>
      </c>
      <c r="C222" s="8">
        <v>1</v>
      </c>
      <c r="D222" s="8">
        <v>4</v>
      </c>
      <c r="E222" s="11" t="s">
        <v>106</v>
      </c>
      <c r="F222">
        <v>93554</v>
      </c>
      <c r="G222" s="8">
        <v>0</v>
      </c>
      <c r="H222" s="9">
        <v>41923</v>
      </c>
      <c r="J222" s="11" t="s">
        <v>46</v>
      </c>
      <c r="K222" s="9">
        <v>43556</v>
      </c>
      <c r="L222" s="13" t="s">
        <v>52</v>
      </c>
      <c r="M222" s="8">
        <v>5</v>
      </c>
      <c r="N222" s="8">
        <v>7</v>
      </c>
      <c r="O222" s="8">
        <v>0</v>
      </c>
      <c r="P222" s="8">
        <v>16</v>
      </c>
    </row>
    <row r="223" spans="1:16" x14ac:dyDescent="0.35">
      <c r="A223" s="8">
        <v>10050</v>
      </c>
      <c r="B223" s="8">
        <v>19</v>
      </c>
      <c r="C223" s="8">
        <v>5</v>
      </c>
      <c r="D223" s="8">
        <v>3</v>
      </c>
      <c r="E223" s="11" t="s">
        <v>88</v>
      </c>
      <c r="F223">
        <v>64724</v>
      </c>
      <c r="G223" s="8">
        <v>1</v>
      </c>
      <c r="H223" s="9">
        <v>40670</v>
      </c>
      <c r="I223" s="9" t="s">
        <v>917</v>
      </c>
      <c r="J223" s="11" t="s">
        <v>389</v>
      </c>
      <c r="K223" s="9" t="s">
        <v>141</v>
      </c>
      <c r="L223" s="13" t="s">
        <v>89</v>
      </c>
      <c r="M223" s="8">
        <v>3</v>
      </c>
      <c r="N223" s="8">
        <v>0</v>
      </c>
      <c r="O223" s="8">
        <v>0</v>
      </c>
      <c r="P223" s="8">
        <v>13</v>
      </c>
    </row>
    <row r="224" spans="1:16" x14ac:dyDescent="0.35">
      <c r="A224" s="8">
        <v>10164</v>
      </c>
      <c r="B224" s="8">
        <v>19</v>
      </c>
      <c r="C224" s="8">
        <v>1</v>
      </c>
      <c r="D224" s="8">
        <v>3</v>
      </c>
      <c r="E224" s="11" t="s">
        <v>88</v>
      </c>
      <c r="F224">
        <v>47001</v>
      </c>
      <c r="G224" s="8">
        <v>0</v>
      </c>
      <c r="H224" s="9">
        <v>39213</v>
      </c>
      <c r="J224" s="11" t="s">
        <v>46</v>
      </c>
      <c r="K224" s="9" t="s">
        <v>107</v>
      </c>
      <c r="L224" s="13" t="s">
        <v>494</v>
      </c>
      <c r="M224" s="8">
        <v>3</v>
      </c>
      <c r="N224" s="8">
        <v>0</v>
      </c>
      <c r="O224" s="8">
        <v>0</v>
      </c>
      <c r="P224" s="8">
        <v>15</v>
      </c>
    </row>
    <row r="225" spans="1:16" x14ac:dyDescent="0.35">
      <c r="A225" s="8">
        <v>10124</v>
      </c>
      <c r="B225" s="8">
        <v>3</v>
      </c>
      <c r="C225" s="8">
        <v>1</v>
      </c>
      <c r="D225" s="8">
        <v>3</v>
      </c>
      <c r="E225" s="11" t="s">
        <v>408</v>
      </c>
      <c r="F225">
        <v>61844</v>
      </c>
      <c r="G225" s="8">
        <v>0</v>
      </c>
      <c r="H225" s="9">
        <v>41153</v>
      </c>
      <c r="J225" s="11" t="s">
        <v>46</v>
      </c>
      <c r="K225" s="9">
        <v>43467</v>
      </c>
      <c r="L225" s="13" t="s">
        <v>125</v>
      </c>
      <c r="M225" s="8">
        <v>5</v>
      </c>
      <c r="N225" s="8">
        <v>0</v>
      </c>
      <c r="O225" s="8">
        <v>0</v>
      </c>
      <c r="P225" s="8">
        <v>9</v>
      </c>
    </row>
    <row r="226" spans="1:16" x14ac:dyDescent="0.35">
      <c r="A226" s="8">
        <v>10187</v>
      </c>
      <c r="B226" s="8">
        <v>19</v>
      </c>
      <c r="C226" s="8">
        <v>5</v>
      </c>
      <c r="D226" s="8">
        <v>3</v>
      </c>
      <c r="E226" s="11" t="s">
        <v>88</v>
      </c>
      <c r="F226">
        <v>46799</v>
      </c>
      <c r="G226" s="8">
        <v>1</v>
      </c>
      <c r="H226" s="9" t="s">
        <v>314</v>
      </c>
      <c r="I226" s="9">
        <v>43196</v>
      </c>
      <c r="J226" s="11" t="s">
        <v>123</v>
      </c>
      <c r="K226" s="9">
        <v>43135</v>
      </c>
      <c r="L226" s="13" t="s">
        <v>928</v>
      </c>
      <c r="M226" s="8">
        <v>4</v>
      </c>
      <c r="N226" s="8">
        <v>0</v>
      </c>
      <c r="O226" s="8">
        <v>0</v>
      </c>
      <c r="P226" s="8">
        <v>14</v>
      </c>
    </row>
    <row r="227" spans="1:16" x14ac:dyDescent="0.35">
      <c r="A227" s="8">
        <v>10225</v>
      </c>
      <c r="B227" s="8">
        <v>19</v>
      </c>
      <c r="C227" s="8">
        <v>1</v>
      </c>
      <c r="D227" s="8">
        <v>3</v>
      </c>
      <c r="E227" s="11" t="s">
        <v>106</v>
      </c>
      <c r="F227">
        <v>59472</v>
      </c>
      <c r="G227" s="8">
        <v>0</v>
      </c>
      <c r="H227" s="9">
        <v>41791</v>
      </c>
      <c r="J227" s="11" t="s">
        <v>46</v>
      </c>
      <c r="K227" s="9">
        <v>43647</v>
      </c>
      <c r="L227" s="13" t="s">
        <v>191</v>
      </c>
      <c r="M227" s="8">
        <v>3</v>
      </c>
      <c r="N227" s="8">
        <v>0</v>
      </c>
      <c r="O227" s="8">
        <v>0</v>
      </c>
      <c r="P227" s="8">
        <v>14</v>
      </c>
    </row>
    <row r="228" spans="1:16" x14ac:dyDescent="0.35">
      <c r="A228" s="8">
        <v>10262</v>
      </c>
      <c r="B228" s="8">
        <v>19</v>
      </c>
      <c r="C228" s="8">
        <v>5</v>
      </c>
      <c r="D228" s="8">
        <v>3</v>
      </c>
      <c r="E228" s="11" t="s">
        <v>64</v>
      </c>
      <c r="F228">
        <v>46430</v>
      </c>
      <c r="G228" s="8">
        <v>1</v>
      </c>
      <c r="H228" s="9" t="s">
        <v>73</v>
      </c>
      <c r="I228" s="9" t="s">
        <v>606</v>
      </c>
      <c r="J228" s="11" t="s">
        <v>131</v>
      </c>
      <c r="K228" s="9">
        <v>41309</v>
      </c>
      <c r="L228" s="13" t="s">
        <v>168</v>
      </c>
      <c r="M228" s="8">
        <v>5</v>
      </c>
      <c r="N228" s="8">
        <v>0</v>
      </c>
      <c r="O228" s="8">
        <v>0</v>
      </c>
      <c r="P228" s="8">
        <v>16</v>
      </c>
    </row>
    <row r="229" spans="1:16" x14ac:dyDescent="0.35">
      <c r="A229" s="8">
        <v>10131</v>
      </c>
      <c r="B229" s="8">
        <v>23</v>
      </c>
      <c r="C229" s="8">
        <v>5</v>
      </c>
      <c r="D229" s="8">
        <v>3</v>
      </c>
      <c r="E229" s="11" t="s">
        <v>112</v>
      </c>
      <c r="F229">
        <v>83363</v>
      </c>
      <c r="G229" s="8">
        <v>1</v>
      </c>
      <c r="H229" s="9" t="s">
        <v>151</v>
      </c>
      <c r="I229" s="9" t="s">
        <v>936</v>
      </c>
      <c r="J229" s="11" t="s">
        <v>60</v>
      </c>
      <c r="K229" s="9" t="s">
        <v>938</v>
      </c>
      <c r="L229" s="13" t="s">
        <v>937</v>
      </c>
      <c r="M229" s="8">
        <v>4</v>
      </c>
      <c r="N229" s="8">
        <v>0</v>
      </c>
      <c r="O229" s="8">
        <v>0</v>
      </c>
      <c r="P229" s="8">
        <v>4</v>
      </c>
    </row>
    <row r="230" spans="1:16" x14ac:dyDescent="0.35">
      <c r="A230" s="8">
        <v>10239</v>
      </c>
      <c r="B230" s="8">
        <v>4</v>
      </c>
      <c r="C230" s="8">
        <v>1</v>
      </c>
      <c r="D230" s="8">
        <v>3</v>
      </c>
      <c r="E230" s="11" t="s">
        <v>64</v>
      </c>
      <c r="F230">
        <v>95920</v>
      </c>
      <c r="G230" s="8">
        <v>0</v>
      </c>
      <c r="H230" s="9">
        <v>42410</v>
      </c>
      <c r="J230" s="11" t="s">
        <v>46</v>
      </c>
      <c r="K230" s="9">
        <v>43618</v>
      </c>
      <c r="L230" s="13" t="s">
        <v>158</v>
      </c>
      <c r="M230" s="8">
        <v>4</v>
      </c>
      <c r="N230" s="8">
        <v>6</v>
      </c>
      <c r="O230" s="8">
        <v>0</v>
      </c>
      <c r="P230" s="8">
        <v>10</v>
      </c>
    </row>
    <row r="231" spans="1:16" x14ac:dyDescent="0.35">
      <c r="A231" s="8">
        <v>10152</v>
      </c>
      <c r="B231" s="8">
        <v>19</v>
      </c>
      <c r="C231" s="8">
        <v>5</v>
      </c>
      <c r="D231" s="8">
        <v>3</v>
      </c>
      <c r="E231" s="11" t="s">
        <v>64</v>
      </c>
      <c r="F231">
        <v>61729</v>
      </c>
      <c r="G231" s="8">
        <v>1</v>
      </c>
      <c r="H231" s="9" t="s">
        <v>319</v>
      </c>
      <c r="I231" s="9">
        <v>43285</v>
      </c>
      <c r="J231" s="11" t="s">
        <v>389</v>
      </c>
      <c r="K231" s="9">
        <v>43192</v>
      </c>
      <c r="L231" s="13" t="s">
        <v>288</v>
      </c>
      <c r="M231" s="8">
        <v>5</v>
      </c>
      <c r="N231" s="8">
        <v>0</v>
      </c>
      <c r="O231" s="8">
        <v>0</v>
      </c>
      <c r="P231" s="8">
        <v>19</v>
      </c>
    </row>
    <row r="232" spans="1:16" x14ac:dyDescent="0.35">
      <c r="A232" s="8">
        <v>10140</v>
      </c>
      <c r="B232" s="8">
        <v>3</v>
      </c>
      <c r="C232" s="8">
        <v>1</v>
      </c>
      <c r="D232" s="8">
        <v>3</v>
      </c>
      <c r="E232" s="11" t="s">
        <v>185</v>
      </c>
      <c r="F232">
        <v>61809</v>
      </c>
      <c r="G232" s="8">
        <v>0</v>
      </c>
      <c r="H232" s="9">
        <v>41978</v>
      </c>
      <c r="J232" s="11" t="s">
        <v>46</v>
      </c>
      <c r="K232" s="9" t="s">
        <v>349</v>
      </c>
      <c r="L232" s="13" t="s">
        <v>947</v>
      </c>
      <c r="M232" s="8">
        <v>3</v>
      </c>
      <c r="N232" s="8">
        <v>0</v>
      </c>
      <c r="O232" s="8">
        <v>0</v>
      </c>
      <c r="P232" s="8">
        <v>4</v>
      </c>
    </row>
    <row r="233" spans="1:16" x14ac:dyDescent="0.35">
      <c r="A233" s="8">
        <v>10058</v>
      </c>
      <c r="B233" s="8">
        <v>19</v>
      </c>
      <c r="C233" s="8">
        <v>5</v>
      </c>
      <c r="D233" s="8">
        <v>3</v>
      </c>
      <c r="E233" s="11" t="s">
        <v>50</v>
      </c>
      <c r="F233">
        <v>45115</v>
      </c>
      <c r="G233" s="8">
        <v>1</v>
      </c>
      <c r="H233" s="9" t="s">
        <v>314</v>
      </c>
      <c r="I233" s="9" t="s">
        <v>950</v>
      </c>
      <c r="J233" s="11" t="s">
        <v>210</v>
      </c>
      <c r="K233" s="9" t="s">
        <v>58</v>
      </c>
      <c r="L233" s="13" t="s">
        <v>89</v>
      </c>
      <c r="M233" s="8">
        <v>4</v>
      </c>
      <c r="N233" s="8">
        <v>0</v>
      </c>
      <c r="O233" s="8">
        <v>0</v>
      </c>
      <c r="P233" s="8">
        <v>11</v>
      </c>
    </row>
    <row r="234" spans="1:16" x14ac:dyDescent="0.35">
      <c r="A234" s="8">
        <v>10011</v>
      </c>
      <c r="B234" s="8">
        <v>19</v>
      </c>
      <c r="C234" s="8">
        <v>1</v>
      </c>
      <c r="D234" s="8">
        <v>4</v>
      </c>
      <c r="E234" s="11" t="s">
        <v>88</v>
      </c>
      <c r="F234">
        <v>46738</v>
      </c>
      <c r="G234" s="8">
        <v>0</v>
      </c>
      <c r="H234" s="9" t="s">
        <v>589</v>
      </c>
      <c r="J234" s="11" t="s">
        <v>46</v>
      </c>
      <c r="K234" s="9">
        <v>43771</v>
      </c>
      <c r="L234" s="13" t="s">
        <v>953</v>
      </c>
      <c r="M234" s="8">
        <v>5</v>
      </c>
      <c r="N234" s="8">
        <v>0</v>
      </c>
      <c r="O234" s="8">
        <v>0</v>
      </c>
      <c r="P234" s="8">
        <v>16</v>
      </c>
    </row>
    <row r="235" spans="1:16" x14ac:dyDescent="0.35">
      <c r="A235" s="8">
        <v>10230</v>
      </c>
      <c r="B235" s="8">
        <v>20</v>
      </c>
      <c r="C235" s="8">
        <v>5</v>
      </c>
      <c r="D235" s="8">
        <v>3</v>
      </c>
      <c r="E235" s="11" t="s">
        <v>88</v>
      </c>
      <c r="F235">
        <v>64971</v>
      </c>
      <c r="G235" s="8">
        <v>1</v>
      </c>
      <c r="H235" s="9" t="s">
        <v>319</v>
      </c>
      <c r="I235" s="9" t="s">
        <v>956</v>
      </c>
      <c r="J235" s="11" t="s">
        <v>86</v>
      </c>
      <c r="K235" s="9" t="s">
        <v>956</v>
      </c>
      <c r="L235" s="13" t="s">
        <v>168</v>
      </c>
      <c r="M235" s="8">
        <v>4</v>
      </c>
      <c r="N235" s="8">
        <v>0</v>
      </c>
      <c r="O235" s="8">
        <v>0</v>
      </c>
      <c r="P235" s="8">
        <v>10</v>
      </c>
    </row>
    <row r="236" spans="1:16" x14ac:dyDescent="0.35">
      <c r="A236" s="8">
        <v>10224</v>
      </c>
      <c r="B236" s="8">
        <v>20</v>
      </c>
      <c r="C236" s="8">
        <v>5</v>
      </c>
      <c r="D236" s="8">
        <v>3</v>
      </c>
      <c r="E236" s="11" t="s">
        <v>64</v>
      </c>
      <c r="F236">
        <v>55578</v>
      </c>
      <c r="G236" s="8">
        <v>1</v>
      </c>
      <c r="H236" s="9">
        <v>40670</v>
      </c>
      <c r="I236" s="9">
        <v>41123</v>
      </c>
      <c r="J236" s="11" t="s">
        <v>123</v>
      </c>
      <c r="K236" s="9">
        <v>41061</v>
      </c>
      <c r="L236" s="13" t="s">
        <v>125</v>
      </c>
      <c r="M236" s="8">
        <v>5</v>
      </c>
      <c r="N236" s="8">
        <v>0</v>
      </c>
      <c r="O236" s="8">
        <v>0</v>
      </c>
      <c r="P236" s="8">
        <v>13</v>
      </c>
    </row>
    <row r="237" spans="1:16" x14ac:dyDescent="0.35">
      <c r="A237" s="8">
        <v>10047</v>
      </c>
      <c r="B237" s="8">
        <v>19</v>
      </c>
      <c r="C237" s="8">
        <v>5</v>
      </c>
      <c r="D237" s="8">
        <v>3</v>
      </c>
      <c r="E237" s="11" t="s">
        <v>64</v>
      </c>
      <c r="F237">
        <v>50428</v>
      </c>
      <c r="G237" s="8">
        <v>1</v>
      </c>
      <c r="H237" s="9">
        <v>40817</v>
      </c>
      <c r="I237" s="9" t="s">
        <v>960</v>
      </c>
      <c r="J237" s="11" t="s">
        <v>152</v>
      </c>
      <c r="K237" s="9">
        <v>42278</v>
      </c>
      <c r="L237" s="13" t="s">
        <v>89</v>
      </c>
      <c r="M237" s="8">
        <v>3</v>
      </c>
      <c r="N237" s="8">
        <v>0</v>
      </c>
      <c r="O237" s="8">
        <v>0</v>
      </c>
      <c r="P237" s="8">
        <v>11</v>
      </c>
    </row>
    <row r="238" spans="1:16" x14ac:dyDescent="0.35">
      <c r="A238" s="8">
        <v>10285</v>
      </c>
      <c r="B238" s="8">
        <v>19</v>
      </c>
      <c r="C238" s="8">
        <v>4</v>
      </c>
      <c r="D238" s="8">
        <v>2</v>
      </c>
      <c r="E238" s="11" t="s">
        <v>64</v>
      </c>
      <c r="F238">
        <v>61422</v>
      </c>
      <c r="G238" s="8">
        <v>1</v>
      </c>
      <c r="H238" s="9">
        <v>40817</v>
      </c>
      <c r="I238" s="9" t="s">
        <v>474</v>
      </c>
      <c r="J238" s="11" t="s">
        <v>152</v>
      </c>
      <c r="K238" s="9">
        <v>42494</v>
      </c>
      <c r="L238" s="13" t="s">
        <v>612</v>
      </c>
      <c r="M238" s="8">
        <v>3</v>
      </c>
      <c r="N238" s="8">
        <v>0</v>
      </c>
      <c r="O238" s="8">
        <v>4</v>
      </c>
      <c r="P238" s="8">
        <v>16</v>
      </c>
    </row>
    <row r="239" spans="1:16" x14ac:dyDescent="0.35">
      <c r="A239" s="8">
        <v>10020</v>
      </c>
      <c r="B239" s="8">
        <v>19</v>
      </c>
      <c r="C239" s="8">
        <v>1</v>
      </c>
      <c r="D239" s="8">
        <v>4</v>
      </c>
      <c r="E239" s="11" t="s">
        <v>106</v>
      </c>
      <c r="F239">
        <v>63353</v>
      </c>
      <c r="G239" s="8">
        <v>0</v>
      </c>
      <c r="H239" s="9">
        <v>41493</v>
      </c>
      <c r="J239" s="11" t="s">
        <v>46</v>
      </c>
      <c r="K239" s="9">
        <v>43771</v>
      </c>
      <c r="L239" s="13" t="s">
        <v>612</v>
      </c>
      <c r="M239" s="8">
        <v>5</v>
      </c>
      <c r="N239" s="8">
        <v>0</v>
      </c>
      <c r="O239" s="8">
        <v>0</v>
      </c>
      <c r="P239" s="8">
        <v>4</v>
      </c>
    </row>
    <row r="240" spans="1:16" x14ac:dyDescent="0.35">
      <c r="A240" s="8">
        <v>10162</v>
      </c>
      <c r="B240" s="8">
        <v>9</v>
      </c>
      <c r="C240" s="8">
        <v>1</v>
      </c>
      <c r="D240" s="8">
        <v>3</v>
      </c>
      <c r="E240" s="11" t="s">
        <v>106</v>
      </c>
      <c r="F240">
        <v>89883</v>
      </c>
      <c r="G240" s="8">
        <v>0</v>
      </c>
      <c r="H240" s="9" t="s">
        <v>204</v>
      </c>
      <c r="J240" s="11" t="s">
        <v>46</v>
      </c>
      <c r="K240" s="9" t="s">
        <v>143</v>
      </c>
      <c r="L240" s="13" t="s">
        <v>966</v>
      </c>
      <c r="M240" s="8">
        <v>5</v>
      </c>
      <c r="N240" s="8">
        <v>6</v>
      </c>
      <c r="O240" s="8">
        <v>0</v>
      </c>
      <c r="P240" s="8">
        <v>15</v>
      </c>
    </row>
    <row r="241" spans="1:16" x14ac:dyDescent="0.35">
      <c r="A241" s="8">
        <v>10149</v>
      </c>
      <c r="B241" s="8">
        <v>29</v>
      </c>
      <c r="C241" s="8">
        <v>5</v>
      </c>
      <c r="D241" s="8">
        <v>3</v>
      </c>
      <c r="E241" s="11" t="s">
        <v>50</v>
      </c>
      <c r="F241">
        <v>120000</v>
      </c>
      <c r="G241" s="8">
        <v>1</v>
      </c>
      <c r="H241" s="9">
        <v>42125</v>
      </c>
      <c r="I241" s="9">
        <v>43384</v>
      </c>
      <c r="J241" s="11" t="s">
        <v>123</v>
      </c>
      <c r="K241" s="9" t="s">
        <v>971</v>
      </c>
      <c r="L241" s="13" t="s">
        <v>413</v>
      </c>
      <c r="M241" s="8">
        <v>3</v>
      </c>
      <c r="N241" s="8">
        <v>7</v>
      </c>
      <c r="O241" s="8">
        <v>0</v>
      </c>
      <c r="P241" s="8">
        <v>12</v>
      </c>
    </row>
    <row r="242" spans="1:16" x14ac:dyDescent="0.35">
      <c r="A242" s="8">
        <v>10086</v>
      </c>
      <c r="B242" s="8">
        <v>7</v>
      </c>
      <c r="C242" s="8">
        <v>1</v>
      </c>
      <c r="D242" s="8">
        <v>3</v>
      </c>
      <c r="E242" s="11" t="s">
        <v>64</v>
      </c>
      <c r="F242">
        <v>150290</v>
      </c>
      <c r="G242" s="8">
        <v>0</v>
      </c>
      <c r="H242" s="9">
        <v>42917</v>
      </c>
      <c r="J242" s="11" t="s">
        <v>46</v>
      </c>
      <c r="K242" s="9">
        <v>43618</v>
      </c>
      <c r="L242" s="13" t="s">
        <v>976</v>
      </c>
      <c r="M242" s="8">
        <v>3</v>
      </c>
      <c r="N242" s="8">
        <v>5</v>
      </c>
      <c r="O242" s="8">
        <v>0</v>
      </c>
      <c r="P242" s="8">
        <v>17</v>
      </c>
    </row>
    <row r="243" spans="1:16" x14ac:dyDescent="0.35">
      <c r="A243" s="8">
        <v>10054</v>
      </c>
      <c r="B243" s="8">
        <v>19</v>
      </c>
      <c r="C243" s="8">
        <v>1</v>
      </c>
      <c r="D243" s="8">
        <v>3</v>
      </c>
      <c r="E243" s="11" t="s">
        <v>408</v>
      </c>
      <c r="F243">
        <v>60627</v>
      </c>
      <c r="G243" s="8">
        <v>0</v>
      </c>
      <c r="H243" s="9">
        <v>41791</v>
      </c>
      <c r="J243" s="11" t="s">
        <v>46</v>
      </c>
      <c r="K243" s="9" t="s">
        <v>374</v>
      </c>
      <c r="L243" s="13" t="s">
        <v>89</v>
      </c>
      <c r="M243" s="8">
        <v>4</v>
      </c>
      <c r="N243" s="8">
        <v>0</v>
      </c>
      <c r="O243" s="8">
        <v>0</v>
      </c>
      <c r="P243" s="8">
        <v>8</v>
      </c>
    </row>
    <row r="244" spans="1:16" x14ac:dyDescent="0.35">
      <c r="A244" s="8">
        <v>10065</v>
      </c>
      <c r="B244" s="8">
        <v>19</v>
      </c>
      <c r="C244" s="8">
        <v>5</v>
      </c>
      <c r="D244" s="8">
        <v>3</v>
      </c>
      <c r="E244" s="11" t="s">
        <v>88</v>
      </c>
      <c r="F244">
        <v>53180</v>
      </c>
      <c r="G244" s="8">
        <v>1</v>
      </c>
      <c r="H244" s="9">
        <v>40637</v>
      </c>
      <c r="I244" s="9" t="s">
        <v>982</v>
      </c>
      <c r="J244" s="11" t="s">
        <v>123</v>
      </c>
      <c r="K244" s="9">
        <v>43138</v>
      </c>
      <c r="L244" s="13" t="s">
        <v>89</v>
      </c>
      <c r="M244" s="8">
        <v>5</v>
      </c>
      <c r="N244" s="8">
        <v>0</v>
      </c>
      <c r="O244" s="8">
        <v>0</v>
      </c>
      <c r="P244" s="8">
        <v>4</v>
      </c>
    </row>
    <row r="245" spans="1:16" x14ac:dyDescent="0.35">
      <c r="A245" s="8">
        <v>10198</v>
      </c>
      <c r="B245" s="8">
        <v>13</v>
      </c>
      <c r="C245" s="8">
        <v>1</v>
      </c>
      <c r="D245" s="8">
        <v>3</v>
      </c>
      <c r="E245" s="11" t="s">
        <v>64</v>
      </c>
      <c r="F245">
        <v>140920</v>
      </c>
      <c r="G245" s="8">
        <v>0</v>
      </c>
      <c r="H245" s="9" t="s">
        <v>986</v>
      </c>
      <c r="J245" s="11" t="s">
        <v>46</v>
      </c>
      <c r="K245" s="9" t="s">
        <v>119</v>
      </c>
      <c r="L245" s="13" t="s">
        <v>612</v>
      </c>
      <c r="M245" s="8">
        <v>5</v>
      </c>
      <c r="N245" s="8">
        <v>7</v>
      </c>
      <c r="O245" s="8">
        <v>0</v>
      </c>
      <c r="P245" s="8">
        <v>13</v>
      </c>
    </row>
    <row r="246" spans="1:16" x14ac:dyDescent="0.35">
      <c r="A246" s="8">
        <v>10222</v>
      </c>
      <c r="B246" s="8">
        <v>13</v>
      </c>
      <c r="C246" s="8">
        <v>5</v>
      </c>
      <c r="D246" s="8">
        <v>3</v>
      </c>
      <c r="E246" s="11" t="s">
        <v>112</v>
      </c>
      <c r="F246">
        <v>148999</v>
      </c>
      <c r="G246" s="8">
        <v>1</v>
      </c>
      <c r="H246" s="9">
        <v>41153</v>
      </c>
      <c r="I246" s="9">
        <v>42105</v>
      </c>
      <c r="J246" s="11" t="s">
        <v>74</v>
      </c>
      <c r="K246" s="9">
        <v>42095</v>
      </c>
      <c r="L246" s="13" t="s">
        <v>301</v>
      </c>
      <c r="M246" s="8">
        <v>4</v>
      </c>
      <c r="N246" s="8">
        <v>6</v>
      </c>
      <c r="O246" s="8">
        <v>0</v>
      </c>
      <c r="P246" s="8">
        <v>8</v>
      </c>
    </row>
    <row r="247" spans="1:16" x14ac:dyDescent="0.35">
      <c r="A247" s="8">
        <v>10126</v>
      </c>
      <c r="B247" s="8">
        <v>24</v>
      </c>
      <c r="C247" s="8">
        <v>1</v>
      </c>
      <c r="D247" s="8">
        <v>3</v>
      </c>
      <c r="E247" s="11" t="s">
        <v>64</v>
      </c>
      <c r="F247">
        <v>86214</v>
      </c>
      <c r="G247" s="8">
        <v>0</v>
      </c>
      <c r="H247" s="9">
        <v>41040</v>
      </c>
      <c r="J247" s="11" t="s">
        <v>46</v>
      </c>
      <c r="K247" s="9" t="s">
        <v>445</v>
      </c>
      <c r="L247" s="13" t="s">
        <v>125</v>
      </c>
      <c r="M247" s="8">
        <v>3</v>
      </c>
      <c r="N247" s="8">
        <v>6</v>
      </c>
      <c r="O247" s="8">
        <v>0</v>
      </c>
      <c r="P247" s="8">
        <v>2</v>
      </c>
    </row>
    <row r="248" spans="1:16" x14ac:dyDescent="0.35">
      <c r="A248" s="8">
        <v>10295</v>
      </c>
      <c r="B248" s="8">
        <v>19</v>
      </c>
      <c r="C248" s="8">
        <v>2</v>
      </c>
      <c r="D248" s="8">
        <v>2</v>
      </c>
      <c r="E248" s="11" t="s">
        <v>112</v>
      </c>
      <c r="F248">
        <v>47750</v>
      </c>
      <c r="G248" s="8">
        <v>0</v>
      </c>
      <c r="H248" s="9">
        <v>42467</v>
      </c>
      <c r="J248" s="11" t="s">
        <v>46</v>
      </c>
      <c r="K248" s="9" t="s">
        <v>119</v>
      </c>
      <c r="L248" s="13" t="s">
        <v>994</v>
      </c>
      <c r="M248" s="8">
        <v>4</v>
      </c>
      <c r="N248" s="8">
        <v>0</v>
      </c>
      <c r="O248" s="8">
        <v>5</v>
      </c>
      <c r="P248" s="8">
        <v>4</v>
      </c>
    </row>
    <row r="249" spans="1:16" x14ac:dyDescent="0.35">
      <c r="A249" s="8">
        <v>10260</v>
      </c>
      <c r="B249" s="8">
        <v>19</v>
      </c>
      <c r="C249" s="8">
        <v>5</v>
      </c>
      <c r="D249" s="8">
        <v>3</v>
      </c>
      <c r="E249" s="11" t="s">
        <v>88</v>
      </c>
      <c r="F249">
        <v>46428</v>
      </c>
      <c r="G249" s="8">
        <v>1</v>
      </c>
      <c r="H249" s="9">
        <v>39934</v>
      </c>
      <c r="I249" s="9" t="s">
        <v>998</v>
      </c>
      <c r="J249" s="11" t="s">
        <v>300</v>
      </c>
      <c r="K249" s="9">
        <v>43222</v>
      </c>
      <c r="L249" s="13" t="s">
        <v>52</v>
      </c>
      <c r="M249" s="8">
        <v>5</v>
      </c>
      <c r="N249" s="8">
        <v>0</v>
      </c>
      <c r="O249" s="8">
        <v>0</v>
      </c>
      <c r="P249" s="8">
        <v>7</v>
      </c>
    </row>
    <row r="250" spans="1:16" x14ac:dyDescent="0.35">
      <c r="A250" s="8">
        <v>10233</v>
      </c>
      <c r="B250" s="8">
        <v>20</v>
      </c>
      <c r="C250" s="8">
        <v>1</v>
      </c>
      <c r="D250" s="8">
        <v>3</v>
      </c>
      <c r="E250" s="11" t="s">
        <v>185</v>
      </c>
      <c r="F250">
        <v>57975</v>
      </c>
      <c r="G250" s="8">
        <v>0</v>
      </c>
      <c r="H250" s="9" t="s">
        <v>318</v>
      </c>
      <c r="J250" s="11" t="s">
        <v>46</v>
      </c>
      <c r="K250" s="9">
        <v>43739</v>
      </c>
      <c r="L250" s="13" t="s">
        <v>323</v>
      </c>
      <c r="M250" s="8">
        <v>3</v>
      </c>
      <c r="N250" s="8">
        <v>0</v>
      </c>
      <c r="O250" s="8">
        <v>0</v>
      </c>
      <c r="P250" s="8">
        <v>13</v>
      </c>
    </row>
    <row r="251" spans="1:16" x14ac:dyDescent="0.35">
      <c r="A251" s="8">
        <v>10229</v>
      </c>
      <c r="B251" s="8">
        <v>9</v>
      </c>
      <c r="C251" s="8">
        <v>5</v>
      </c>
      <c r="D251" s="8">
        <v>3</v>
      </c>
      <c r="E251" s="11" t="s">
        <v>50</v>
      </c>
      <c r="F251">
        <v>88527</v>
      </c>
      <c r="G251" s="8">
        <v>1</v>
      </c>
      <c r="H251" s="9">
        <v>42125</v>
      </c>
      <c r="I251" s="9" t="s">
        <v>1005</v>
      </c>
      <c r="J251" s="11" t="s">
        <v>74</v>
      </c>
      <c r="K251" s="9" t="s">
        <v>1006</v>
      </c>
      <c r="L251" s="13" t="s">
        <v>125</v>
      </c>
      <c r="M251" s="8">
        <v>3</v>
      </c>
      <c r="N251" s="8">
        <v>5</v>
      </c>
      <c r="O251" s="8">
        <v>0</v>
      </c>
      <c r="P251" s="8">
        <v>2</v>
      </c>
    </row>
    <row r="252" spans="1:16" x14ac:dyDescent="0.35">
      <c r="A252" s="8">
        <v>10169</v>
      </c>
      <c r="B252" s="8">
        <v>19</v>
      </c>
      <c r="C252" s="8">
        <v>1</v>
      </c>
      <c r="D252" s="8">
        <v>3</v>
      </c>
      <c r="E252" s="11" t="s">
        <v>50</v>
      </c>
      <c r="F252">
        <v>56147</v>
      </c>
      <c r="G252" s="8">
        <v>0</v>
      </c>
      <c r="H252" s="9" t="s">
        <v>228</v>
      </c>
      <c r="J252" s="11" t="s">
        <v>46</v>
      </c>
      <c r="K252" s="9" t="s">
        <v>119</v>
      </c>
      <c r="L252" s="13" t="s">
        <v>1009</v>
      </c>
      <c r="M252" s="8">
        <v>3</v>
      </c>
      <c r="N252" s="8">
        <v>0</v>
      </c>
      <c r="O252" s="8">
        <v>0</v>
      </c>
      <c r="P252" s="8">
        <v>2</v>
      </c>
    </row>
    <row r="253" spans="1:16" x14ac:dyDescent="0.35">
      <c r="A253" s="8">
        <v>10071</v>
      </c>
      <c r="B253" s="8">
        <v>19</v>
      </c>
      <c r="C253" s="8">
        <v>3</v>
      </c>
      <c r="D253" s="8">
        <v>3</v>
      </c>
      <c r="E253" s="11" t="s">
        <v>88</v>
      </c>
      <c r="F253">
        <v>50923</v>
      </c>
      <c r="G253" s="8">
        <v>0</v>
      </c>
      <c r="H253" s="9" t="s">
        <v>104</v>
      </c>
      <c r="J253" s="11" t="s">
        <v>46</v>
      </c>
      <c r="K253" s="9">
        <v>43618</v>
      </c>
      <c r="L253" s="13" t="s">
        <v>89</v>
      </c>
      <c r="M253" s="8">
        <v>5</v>
      </c>
      <c r="N253" s="8">
        <v>0</v>
      </c>
      <c r="O253" s="8">
        <v>0</v>
      </c>
      <c r="P253" s="8">
        <v>14</v>
      </c>
    </row>
    <row r="254" spans="1:16" x14ac:dyDescent="0.35">
      <c r="A254" s="8">
        <v>10179</v>
      </c>
      <c r="B254" s="8">
        <v>15</v>
      </c>
      <c r="C254" s="8">
        <v>1</v>
      </c>
      <c r="D254" s="8">
        <v>3</v>
      </c>
      <c r="E254" s="11" t="s">
        <v>50</v>
      </c>
      <c r="F254">
        <v>50750</v>
      </c>
      <c r="G254" s="8">
        <v>0</v>
      </c>
      <c r="H254" s="9" t="s">
        <v>1015</v>
      </c>
      <c r="J254" s="11" t="s">
        <v>46</v>
      </c>
      <c r="K254" s="9">
        <v>43647</v>
      </c>
      <c r="L254" s="13" t="s">
        <v>1016</v>
      </c>
      <c r="M254" s="8">
        <v>3</v>
      </c>
      <c r="N254" s="8">
        <v>6</v>
      </c>
      <c r="O254" s="8">
        <v>0</v>
      </c>
      <c r="P254" s="8">
        <v>7</v>
      </c>
    </row>
    <row r="255" spans="1:16" x14ac:dyDescent="0.35">
      <c r="A255" s="8">
        <v>10091</v>
      </c>
      <c r="B255" s="8">
        <v>19</v>
      </c>
      <c r="C255" s="8">
        <v>1</v>
      </c>
      <c r="D255" s="8">
        <v>3</v>
      </c>
      <c r="E255" s="11" t="s">
        <v>50</v>
      </c>
      <c r="F255">
        <v>52087</v>
      </c>
      <c r="G255" s="8">
        <v>0</v>
      </c>
      <c r="H255" s="9" t="s">
        <v>178</v>
      </c>
      <c r="J255" s="11" t="s">
        <v>46</v>
      </c>
      <c r="K255" s="9" t="s">
        <v>571</v>
      </c>
      <c r="L255" s="13" t="s">
        <v>1020</v>
      </c>
      <c r="M255" s="8">
        <v>4</v>
      </c>
      <c r="N255" s="8">
        <v>0</v>
      </c>
      <c r="O255" s="8">
        <v>0</v>
      </c>
      <c r="P255" s="8">
        <v>15</v>
      </c>
    </row>
    <row r="256" spans="1:16" x14ac:dyDescent="0.35">
      <c r="A256" s="8">
        <v>10178</v>
      </c>
      <c r="B256" s="8">
        <v>9</v>
      </c>
      <c r="C256" s="8">
        <v>1</v>
      </c>
      <c r="D256" s="8">
        <v>3</v>
      </c>
      <c r="E256" s="11" t="s">
        <v>106</v>
      </c>
      <c r="F256">
        <v>87826</v>
      </c>
      <c r="G256" s="8">
        <v>0</v>
      </c>
      <c r="H256" s="9">
        <v>42125</v>
      </c>
      <c r="J256" s="11" t="s">
        <v>46</v>
      </c>
      <c r="K256" s="9" t="s">
        <v>159</v>
      </c>
      <c r="L256" s="13" t="s">
        <v>1023</v>
      </c>
      <c r="M256" s="8">
        <v>3</v>
      </c>
      <c r="N256" s="8">
        <v>7</v>
      </c>
      <c r="O256" s="8">
        <v>0</v>
      </c>
      <c r="P256" s="8">
        <v>16</v>
      </c>
    </row>
    <row r="257" spans="1:16" x14ac:dyDescent="0.35">
      <c r="A257" s="8">
        <v>10039</v>
      </c>
      <c r="B257" s="8">
        <v>2</v>
      </c>
      <c r="C257" s="8">
        <v>1</v>
      </c>
      <c r="D257" s="8">
        <v>3</v>
      </c>
      <c r="E257" s="11" t="s">
        <v>408</v>
      </c>
      <c r="F257">
        <v>51920</v>
      </c>
      <c r="G257" s="8">
        <v>0</v>
      </c>
      <c r="H257" s="9">
        <v>42009</v>
      </c>
      <c r="J257" s="11" t="s">
        <v>46</v>
      </c>
      <c r="K257" s="9" t="s">
        <v>224</v>
      </c>
      <c r="L257" s="13" t="s">
        <v>89</v>
      </c>
      <c r="M257" s="8">
        <v>3</v>
      </c>
      <c r="N257" s="8">
        <v>5</v>
      </c>
      <c r="O257" s="8">
        <v>0</v>
      </c>
      <c r="P257" s="8">
        <v>2</v>
      </c>
    </row>
    <row r="258" spans="1:16" x14ac:dyDescent="0.35">
      <c r="A258" s="8">
        <v>10095</v>
      </c>
      <c r="B258" s="8">
        <v>20</v>
      </c>
      <c r="C258" s="8">
        <v>5</v>
      </c>
      <c r="D258" s="8">
        <v>3</v>
      </c>
      <c r="E258" s="11" t="s">
        <v>185</v>
      </c>
      <c r="F258">
        <v>63878</v>
      </c>
      <c r="G258" s="8">
        <v>1</v>
      </c>
      <c r="H258" s="9" t="s">
        <v>1030</v>
      </c>
      <c r="I258" s="9">
        <v>42220</v>
      </c>
      <c r="J258" s="11" t="s">
        <v>676</v>
      </c>
      <c r="K258" s="9">
        <v>42039</v>
      </c>
      <c r="L258" s="13" t="s">
        <v>1031</v>
      </c>
      <c r="M258" s="8">
        <v>4</v>
      </c>
      <c r="N258" s="8">
        <v>0</v>
      </c>
      <c r="O258" s="8">
        <v>0</v>
      </c>
      <c r="P258" s="8">
        <v>20</v>
      </c>
    </row>
    <row r="259" spans="1:16" x14ac:dyDescent="0.35">
      <c r="A259" s="8">
        <v>10027</v>
      </c>
      <c r="B259" s="8">
        <v>20</v>
      </c>
      <c r="C259" s="8">
        <v>1</v>
      </c>
      <c r="D259" s="8">
        <v>4</v>
      </c>
      <c r="E259" s="11" t="s">
        <v>64</v>
      </c>
      <c r="F259">
        <v>60656</v>
      </c>
      <c r="G259" s="8">
        <v>0</v>
      </c>
      <c r="H259" s="9" t="s">
        <v>228</v>
      </c>
      <c r="J259" s="11" t="s">
        <v>46</v>
      </c>
      <c r="K259" s="9" t="s">
        <v>349</v>
      </c>
      <c r="L259" s="13" t="s">
        <v>301</v>
      </c>
      <c r="M259" s="8">
        <v>3</v>
      </c>
      <c r="N259" s="8">
        <v>0</v>
      </c>
      <c r="O259" s="8">
        <v>0</v>
      </c>
      <c r="P259" s="8">
        <v>4</v>
      </c>
    </row>
    <row r="260" spans="1:16" x14ac:dyDescent="0.35">
      <c r="A260" s="8">
        <v>10291</v>
      </c>
      <c r="B260" s="8">
        <v>21</v>
      </c>
      <c r="C260" s="8">
        <v>1</v>
      </c>
      <c r="D260" s="8">
        <v>2</v>
      </c>
      <c r="E260" s="11" t="s">
        <v>112</v>
      </c>
      <c r="F260">
        <v>72992</v>
      </c>
      <c r="G260" s="8">
        <v>0</v>
      </c>
      <c r="H260" s="9" t="s">
        <v>1035</v>
      </c>
      <c r="J260" s="11" t="s">
        <v>46</v>
      </c>
      <c r="K260" s="9" t="s">
        <v>521</v>
      </c>
      <c r="L260" s="13" t="s">
        <v>894</v>
      </c>
      <c r="M260" s="8">
        <v>4</v>
      </c>
      <c r="N260" s="8">
        <v>0</v>
      </c>
      <c r="O260" s="8">
        <v>2</v>
      </c>
      <c r="P260" s="8">
        <v>16</v>
      </c>
    </row>
    <row r="261" spans="1:16" x14ac:dyDescent="0.35">
      <c r="A261" s="8">
        <v>10153</v>
      </c>
      <c r="B261" s="8">
        <v>2</v>
      </c>
      <c r="C261" s="8">
        <v>5</v>
      </c>
      <c r="D261" s="8">
        <v>3</v>
      </c>
      <c r="E261" s="11" t="s">
        <v>112</v>
      </c>
      <c r="F261">
        <v>55000</v>
      </c>
      <c r="G261" s="8">
        <v>1</v>
      </c>
      <c r="H261" s="9" t="s">
        <v>319</v>
      </c>
      <c r="I261" s="9" t="s">
        <v>1037</v>
      </c>
      <c r="J261" s="11" t="s">
        <v>60</v>
      </c>
      <c r="K261" s="9" t="s">
        <v>1038</v>
      </c>
      <c r="L261" s="13" t="s">
        <v>288</v>
      </c>
      <c r="M261" s="8">
        <v>4</v>
      </c>
      <c r="N261" s="8">
        <v>4</v>
      </c>
      <c r="O261" s="8">
        <v>0</v>
      </c>
      <c r="P261" s="8">
        <v>17</v>
      </c>
    </row>
    <row r="262" spans="1:16" x14ac:dyDescent="0.35">
      <c r="A262" s="8">
        <v>10157</v>
      </c>
      <c r="B262" s="8">
        <v>19</v>
      </c>
      <c r="C262" s="8">
        <v>1</v>
      </c>
      <c r="D262" s="8">
        <v>3</v>
      </c>
      <c r="E262" s="11" t="s">
        <v>106</v>
      </c>
      <c r="F262">
        <v>58939</v>
      </c>
      <c r="G262" s="8">
        <v>0</v>
      </c>
      <c r="H262" s="9">
        <v>41589</v>
      </c>
      <c r="J262" s="11" t="s">
        <v>46</v>
      </c>
      <c r="K262" s="9" t="s">
        <v>359</v>
      </c>
      <c r="L262" s="13" t="s">
        <v>520</v>
      </c>
      <c r="M262" s="8">
        <v>3</v>
      </c>
      <c r="N262" s="8">
        <v>0</v>
      </c>
      <c r="O262" s="8">
        <v>0</v>
      </c>
      <c r="P262" s="8">
        <v>16</v>
      </c>
    </row>
    <row r="263" spans="1:16" x14ac:dyDescent="0.35">
      <c r="A263" s="8">
        <v>10119</v>
      </c>
      <c r="B263" s="8">
        <v>14</v>
      </c>
      <c r="C263" s="8">
        <v>1</v>
      </c>
      <c r="D263" s="8">
        <v>3</v>
      </c>
      <c r="E263" s="11" t="s">
        <v>50</v>
      </c>
      <c r="F263">
        <v>66593</v>
      </c>
      <c r="G263" s="8">
        <v>0</v>
      </c>
      <c r="H263" s="9">
        <v>40822</v>
      </c>
      <c r="J263" s="11" t="s">
        <v>46</v>
      </c>
      <c r="K263" s="9">
        <v>43679</v>
      </c>
      <c r="L263" s="13" t="s">
        <v>301</v>
      </c>
      <c r="M263" s="8">
        <v>3</v>
      </c>
      <c r="N263" s="8">
        <v>5</v>
      </c>
      <c r="O263" s="8">
        <v>0</v>
      </c>
      <c r="P263" s="8">
        <v>19</v>
      </c>
    </row>
    <row r="264" spans="1:16" x14ac:dyDescent="0.35">
      <c r="A264" s="8">
        <v>10180</v>
      </c>
      <c r="B264" s="8">
        <v>28</v>
      </c>
      <c r="C264" s="8">
        <v>2</v>
      </c>
      <c r="D264" s="8">
        <v>3</v>
      </c>
      <c r="E264" s="11" t="s">
        <v>50</v>
      </c>
      <c r="F264">
        <v>87565</v>
      </c>
      <c r="G264" s="8">
        <v>0</v>
      </c>
      <c r="H264" s="9" t="s">
        <v>270</v>
      </c>
      <c r="J264" s="11" t="s">
        <v>46</v>
      </c>
      <c r="K264" s="9" t="s">
        <v>159</v>
      </c>
      <c r="L264" s="13" t="s">
        <v>1044</v>
      </c>
      <c r="M264" s="8">
        <v>4</v>
      </c>
      <c r="N264" s="8">
        <v>5</v>
      </c>
      <c r="O264" s="8">
        <v>0</v>
      </c>
      <c r="P264" s="8">
        <v>13</v>
      </c>
    </row>
    <row r="265" spans="1:16" x14ac:dyDescent="0.35">
      <c r="A265" s="8">
        <v>10302</v>
      </c>
      <c r="B265" s="8">
        <v>19</v>
      </c>
      <c r="C265" s="8">
        <v>1</v>
      </c>
      <c r="D265" s="8">
        <v>1</v>
      </c>
      <c r="E265" s="11" t="s">
        <v>64</v>
      </c>
      <c r="F265">
        <v>64021</v>
      </c>
      <c r="G265" s="8">
        <v>0</v>
      </c>
      <c r="H265" s="9" t="s">
        <v>141</v>
      </c>
      <c r="J265" s="11" t="s">
        <v>46</v>
      </c>
      <c r="K265" s="9" t="s">
        <v>107</v>
      </c>
      <c r="L265" s="13" t="s">
        <v>894</v>
      </c>
      <c r="M265" s="8">
        <v>2</v>
      </c>
      <c r="N265" s="8">
        <v>1</v>
      </c>
      <c r="O265" s="8">
        <v>6</v>
      </c>
      <c r="P265" s="8">
        <v>20</v>
      </c>
    </row>
    <row r="266" spans="1:16" x14ac:dyDescent="0.35">
      <c r="A266" s="8">
        <v>10090</v>
      </c>
      <c r="B266" s="8">
        <v>18</v>
      </c>
      <c r="C266" s="8">
        <v>1</v>
      </c>
      <c r="D266" s="8">
        <v>3</v>
      </c>
      <c r="E266" s="11" t="s">
        <v>50</v>
      </c>
      <c r="F266">
        <v>65714</v>
      </c>
      <c r="G266" s="8">
        <v>0</v>
      </c>
      <c r="H266" s="9">
        <v>40949</v>
      </c>
      <c r="J266" s="11" t="s">
        <v>46</v>
      </c>
      <c r="K266" s="9" t="s">
        <v>143</v>
      </c>
      <c r="L266" s="13" t="s">
        <v>691</v>
      </c>
      <c r="M266" s="8">
        <v>5</v>
      </c>
      <c r="N266" s="8">
        <v>0</v>
      </c>
      <c r="O266" s="8">
        <v>0</v>
      </c>
      <c r="P266" s="8">
        <v>15</v>
      </c>
    </row>
    <row r="267" spans="1:16" x14ac:dyDescent="0.35">
      <c r="A267" s="8">
        <v>10030</v>
      </c>
      <c r="B267" s="8">
        <v>19</v>
      </c>
      <c r="C267" s="8">
        <v>5</v>
      </c>
      <c r="D267" s="8">
        <v>4</v>
      </c>
      <c r="E267" s="11" t="s">
        <v>50</v>
      </c>
      <c r="F267">
        <v>62425</v>
      </c>
      <c r="G267" s="8">
        <v>1</v>
      </c>
      <c r="H267" s="9" t="s">
        <v>825</v>
      </c>
      <c r="I267" s="9" t="s">
        <v>1054</v>
      </c>
      <c r="J267" s="11" t="s">
        <v>131</v>
      </c>
      <c r="K267" s="9">
        <v>42038</v>
      </c>
      <c r="L267" s="13" t="s">
        <v>323</v>
      </c>
      <c r="M267" s="8">
        <v>4</v>
      </c>
      <c r="N267" s="8">
        <v>0</v>
      </c>
      <c r="O267" s="8">
        <v>0</v>
      </c>
      <c r="P267" s="8">
        <v>16</v>
      </c>
    </row>
    <row r="268" spans="1:16" x14ac:dyDescent="0.35">
      <c r="A268" s="8">
        <v>10278</v>
      </c>
      <c r="B268" s="8">
        <v>19</v>
      </c>
      <c r="C268" s="8">
        <v>1</v>
      </c>
      <c r="D268" s="8">
        <v>3</v>
      </c>
      <c r="E268" s="11" t="s">
        <v>88</v>
      </c>
      <c r="F268">
        <v>47961</v>
      </c>
      <c r="G268" s="8">
        <v>0</v>
      </c>
      <c r="H268" s="9">
        <v>40817</v>
      </c>
      <c r="J268" s="11" t="s">
        <v>46</v>
      </c>
      <c r="K268" s="9">
        <v>43648</v>
      </c>
      <c r="L268" s="13" t="s">
        <v>323</v>
      </c>
      <c r="M268" s="8">
        <v>4</v>
      </c>
      <c r="N268" s="8">
        <v>0</v>
      </c>
      <c r="O268" s="8">
        <v>0</v>
      </c>
      <c r="P268" s="8">
        <v>9</v>
      </c>
    </row>
    <row r="269" spans="1:16" x14ac:dyDescent="0.35">
      <c r="A269" s="8">
        <v>10307</v>
      </c>
      <c r="B269" s="8">
        <v>3</v>
      </c>
      <c r="C269" s="8">
        <v>1</v>
      </c>
      <c r="D269" s="8">
        <v>1</v>
      </c>
      <c r="E269" s="11" t="s">
        <v>408</v>
      </c>
      <c r="F269">
        <v>58273</v>
      </c>
      <c r="G269" s="8">
        <v>0</v>
      </c>
      <c r="H269" s="9">
        <v>41978</v>
      </c>
      <c r="J269" s="11" t="s">
        <v>46</v>
      </c>
      <c r="K269" s="9" t="s">
        <v>53</v>
      </c>
      <c r="L269" s="13" t="s">
        <v>1060</v>
      </c>
      <c r="M269" s="8">
        <v>2</v>
      </c>
      <c r="N269" s="8">
        <v>0</v>
      </c>
      <c r="O269" s="8">
        <v>3</v>
      </c>
      <c r="P269" s="8">
        <v>5</v>
      </c>
    </row>
    <row r="270" spans="1:16" x14ac:dyDescent="0.35">
      <c r="A270" s="8">
        <v>10147</v>
      </c>
      <c r="B270" s="8">
        <v>1</v>
      </c>
      <c r="C270" s="8">
        <v>1</v>
      </c>
      <c r="D270" s="8">
        <v>3</v>
      </c>
      <c r="E270" s="11" t="s">
        <v>64</v>
      </c>
      <c r="F270">
        <v>63003</v>
      </c>
      <c r="G270" s="8">
        <v>0</v>
      </c>
      <c r="H270" s="9" t="s">
        <v>228</v>
      </c>
      <c r="J270" s="11" t="s">
        <v>46</v>
      </c>
      <c r="K270" s="9" t="s">
        <v>414</v>
      </c>
      <c r="L270" s="13" t="s">
        <v>538</v>
      </c>
      <c r="M270" s="8">
        <v>5</v>
      </c>
      <c r="N270" s="8">
        <v>5</v>
      </c>
      <c r="O270" s="8">
        <v>0</v>
      </c>
      <c r="P270" s="8">
        <v>9</v>
      </c>
    </row>
    <row r="271" spans="1:16" x14ac:dyDescent="0.35">
      <c r="A271" s="8">
        <v>10266</v>
      </c>
      <c r="B271" s="8">
        <v>19</v>
      </c>
      <c r="C271" s="8">
        <v>1</v>
      </c>
      <c r="D271" s="8">
        <v>3</v>
      </c>
      <c r="E271" s="11" t="s">
        <v>50</v>
      </c>
      <c r="F271">
        <v>61355</v>
      </c>
      <c r="G271" s="8">
        <v>0</v>
      </c>
      <c r="H271" s="9" t="s">
        <v>197</v>
      </c>
      <c r="J271" s="11" t="s">
        <v>46</v>
      </c>
      <c r="K271" s="9">
        <v>43770</v>
      </c>
      <c r="L271" s="13" t="s">
        <v>310</v>
      </c>
      <c r="M271" s="8">
        <v>3</v>
      </c>
      <c r="N271" s="8">
        <v>0</v>
      </c>
      <c r="O271" s="8">
        <v>0</v>
      </c>
      <c r="P271" s="8">
        <v>4</v>
      </c>
    </row>
    <row r="272" spans="1:16" x14ac:dyDescent="0.35">
      <c r="A272" s="8">
        <v>10241</v>
      </c>
      <c r="B272" s="8">
        <v>3</v>
      </c>
      <c r="C272" s="8">
        <v>1</v>
      </c>
      <c r="D272" s="8">
        <v>3</v>
      </c>
      <c r="E272" s="11" t="s">
        <v>64</v>
      </c>
      <c r="F272">
        <v>60120</v>
      </c>
      <c r="G272" s="8">
        <v>0</v>
      </c>
      <c r="H272" s="9" t="s">
        <v>1068</v>
      </c>
      <c r="J272" s="11" t="s">
        <v>46</v>
      </c>
      <c r="K272" s="9" t="s">
        <v>374</v>
      </c>
      <c r="L272" s="13" t="s">
        <v>323</v>
      </c>
      <c r="M272" s="8">
        <v>4</v>
      </c>
      <c r="N272" s="8">
        <v>0</v>
      </c>
      <c r="O272" s="8">
        <v>0</v>
      </c>
      <c r="P272" s="8">
        <v>18</v>
      </c>
    </row>
    <row r="273" spans="1:16" x14ac:dyDescent="0.35">
      <c r="A273" s="8">
        <v>10158</v>
      </c>
      <c r="B273" s="8">
        <v>18</v>
      </c>
      <c r="C273" s="8">
        <v>1</v>
      </c>
      <c r="D273" s="8">
        <v>3</v>
      </c>
      <c r="E273" s="11" t="s">
        <v>64</v>
      </c>
      <c r="F273">
        <v>63682</v>
      </c>
      <c r="G273" s="8">
        <v>0</v>
      </c>
      <c r="H273" s="9">
        <v>40026</v>
      </c>
      <c r="J273" s="11" t="s">
        <v>46</v>
      </c>
      <c r="K273" s="9" t="s">
        <v>359</v>
      </c>
      <c r="L273" s="13" t="s">
        <v>520</v>
      </c>
      <c r="M273" s="8">
        <v>4</v>
      </c>
      <c r="N273" s="8">
        <v>0</v>
      </c>
      <c r="O273" s="8">
        <v>0</v>
      </c>
      <c r="P273" s="8">
        <v>12</v>
      </c>
    </row>
    <row r="274" spans="1:16" x14ac:dyDescent="0.35">
      <c r="A274" s="8">
        <v>10117</v>
      </c>
      <c r="B274" s="8">
        <v>19</v>
      </c>
      <c r="C274" s="8">
        <v>1</v>
      </c>
      <c r="D274" s="8">
        <v>3</v>
      </c>
      <c r="E274" s="11" t="s">
        <v>88</v>
      </c>
      <c r="F274">
        <v>63025</v>
      </c>
      <c r="G274" s="8">
        <v>0</v>
      </c>
      <c r="H274" s="9">
        <v>42125</v>
      </c>
      <c r="J274" s="11" t="s">
        <v>46</v>
      </c>
      <c r="K274" s="9" t="s">
        <v>359</v>
      </c>
      <c r="L274" s="13" t="s">
        <v>953</v>
      </c>
      <c r="M274" s="8">
        <v>5</v>
      </c>
      <c r="N274" s="8">
        <v>0</v>
      </c>
      <c r="O274" s="8">
        <v>0</v>
      </c>
      <c r="P274" s="8">
        <v>10</v>
      </c>
    </row>
    <row r="275" spans="1:16" x14ac:dyDescent="0.35">
      <c r="A275" s="8">
        <v>10209</v>
      </c>
      <c r="B275" s="8">
        <v>19</v>
      </c>
      <c r="C275" s="8">
        <v>1</v>
      </c>
      <c r="D275" s="8">
        <v>3</v>
      </c>
      <c r="E275" s="11" t="s">
        <v>64</v>
      </c>
      <c r="F275">
        <v>59238</v>
      </c>
      <c r="G275" s="8">
        <v>0</v>
      </c>
      <c r="H275" s="9" t="s">
        <v>291</v>
      </c>
      <c r="J275" s="11" t="s">
        <v>46</v>
      </c>
      <c r="K275" s="9" t="s">
        <v>374</v>
      </c>
      <c r="L275" s="13" t="s">
        <v>417</v>
      </c>
      <c r="M275" s="8">
        <v>5</v>
      </c>
      <c r="N275" s="8">
        <v>0</v>
      </c>
      <c r="O275" s="8">
        <v>0</v>
      </c>
      <c r="P275" s="8">
        <v>13</v>
      </c>
    </row>
    <row r="276" spans="1:16" x14ac:dyDescent="0.35">
      <c r="A276" s="8">
        <v>10024</v>
      </c>
      <c r="B276" s="8">
        <v>24</v>
      </c>
      <c r="C276" s="8">
        <v>1</v>
      </c>
      <c r="D276" s="8">
        <v>4</v>
      </c>
      <c r="E276" s="11" t="s">
        <v>50</v>
      </c>
      <c r="F276">
        <v>92989</v>
      </c>
      <c r="G276" s="8">
        <v>0</v>
      </c>
      <c r="H276" s="9">
        <v>41827</v>
      </c>
      <c r="J276" s="11" t="s">
        <v>46</v>
      </c>
      <c r="K276" s="9" t="s">
        <v>119</v>
      </c>
      <c r="L276" s="13" t="s">
        <v>168</v>
      </c>
      <c r="M276" s="8">
        <v>5</v>
      </c>
      <c r="N276" s="8">
        <v>5</v>
      </c>
      <c r="O276" s="8">
        <v>0</v>
      </c>
      <c r="P276" s="8">
        <v>1</v>
      </c>
    </row>
    <row r="277" spans="1:16" x14ac:dyDescent="0.35">
      <c r="A277" s="8">
        <v>10173</v>
      </c>
      <c r="B277" s="8">
        <v>4</v>
      </c>
      <c r="C277" s="8">
        <v>1</v>
      </c>
      <c r="D277" s="8">
        <v>3</v>
      </c>
      <c r="E277" s="11" t="s">
        <v>64</v>
      </c>
      <c r="F277">
        <v>90100</v>
      </c>
      <c r="G277" s="8">
        <v>0</v>
      </c>
      <c r="H277" s="9" t="s">
        <v>581</v>
      </c>
      <c r="J277" s="11" t="s">
        <v>46</v>
      </c>
      <c r="K277" s="9">
        <v>43497</v>
      </c>
      <c r="L277" s="13" t="s">
        <v>417</v>
      </c>
      <c r="M277" s="8">
        <v>3</v>
      </c>
      <c r="N277" s="8">
        <v>6</v>
      </c>
      <c r="O277" s="8">
        <v>0</v>
      </c>
      <c r="P277" s="8">
        <v>14</v>
      </c>
    </row>
    <row r="278" spans="1:16" x14ac:dyDescent="0.35">
      <c r="A278" s="8">
        <v>10221</v>
      </c>
      <c r="B278" s="8">
        <v>19</v>
      </c>
      <c r="C278" s="8">
        <v>5</v>
      </c>
      <c r="D278" s="8">
        <v>3</v>
      </c>
      <c r="E278" s="11" t="s">
        <v>112</v>
      </c>
      <c r="F278">
        <v>60754</v>
      </c>
      <c r="G278" s="8">
        <v>1</v>
      </c>
      <c r="H278" s="9" t="s">
        <v>1082</v>
      </c>
      <c r="I278" s="9">
        <v>41278</v>
      </c>
      <c r="J278" s="11" t="s">
        <v>123</v>
      </c>
      <c r="K278" s="9" t="s">
        <v>820</v>
      </c>
      <c r="L278" s="13" t="s">
        <v>168</v>
      </c>
      <c r="M278" s="8">
        <v>5</v>
      </c>
      <c r="N278" s="8">
        <v>0</v>
      </c>
      <c r="O278" s="8">
        <v>0</v>
      </c>
      <c r="P278" s="8">
        <v>11</v>
      </c>
    </row>
    <row r="279" spans="1:16" x14ac:dyDescent="0.35">
      <c r="A279" s="8">
        <v>10146</v>
      </c>
      <c r="B279" s="8">
        <v>20</v>
      </c>
      <c r="C279" s="8">
        <v>5</v>
      </c>
      <c r="D279" s="8">
        <v>3</v>
      </c>
      <c r="E279" s="11" t="s">
        <v>88</v>
      </c>
      <c r="F279">
        <v>72202</v>
      </c>
      <c r="G279" s="8">
        <v>1</v>
      </c>
      <c r="H279" s="9" t="s">
        <v>314</v>
      </c>
      <c r="I279" s="9">
        <v>42954</v>
      </c>
      <c r="J279" s="11" t="s">
        <v>123</v>
      </c>
      <c r="K279" s="9" t="s">
        <v>1086</v>
      </c>
      <c r="L279" s="13" t="s">
        <v>797</v>
      </c>
      <c r="M279" s="8">
        <v>3</v>
      </c>
      <c r="N279" s="8">
        <v>0</v>
      </c>
      <c r="O279" s="8">
        <v>0</v>
      </c>
      <c r="P279" s="8">
        <v>3</v>
      </c>
    </row>
    <row r="280" spans="1:16" x14ac:dyDescent="0.35">
      <c r="A280" s="8">
        <v>10161</v>
      </c>
      <c r="B280" s="8">
        <v>3</v>
      </c>
      <c r="C280" s="8">
        <v>1</v>
      </c>
      <c r="D280" s="8">
        <v>3</v>
      </c>
      <c r="E280" s="11" t="s">
        <v>64</v>
      </c>
      <c r="F280">
        <v>58370</v>
      </c>
      <c r="G280" s="8">
        <v>0</v>
      </c>
      <c r="H280" s="9" t="s">
        <v>228</v>
      </c>
      <c r="J280" s="11" t="s">
        <v>46</v>
      </c>
      <c r="K280" s="9" t="s">
        <v>349</v>
      </c>
      <c r="L280" s="13" t="s">
        <v>966</v>
      </c>
      <c r="M280" s="8">
        <v>3</v>
      </c>
      <c r="N280" s="8">
        <v>0</v>
      </c>
      <c r="O280" s="8">
        <v>0</v>
      </c>
      <c r="P280" s="8">
        <v>18</v>
      </c>
    </row>
    <row r="281" spans="1:16" x14ac:dyDescent="0.35">
      <c r="A281" s="8">
        <v>10141</v>
      </c>
      <c r="B281" s="8">
        <v>19</v>
      </c>
      <c r="C281" s="8">
        <v>5</v>
      </c>
      <c r="D281" s="8">
        <v>3</v>
      </c>
      <c r="E281" s="11" t="s">
        <v>64</v>
      </c>
      <c r="F281">
        <v>48413</v>
      </c>
      <c r="G281" s="8">
        <v>1</v>
      </c>
      <c r="H281" s="9">
        <v>40670</v>
      </c>
      <c r="I281" s="9">
        <v>42499</v>
      </c>
      <c r="J281" s="11" t="s">
        <v>86</v>
      </c>
      <c r="K281" s="9">
        <v>42403</v>
      </c>
      <c r="L281" s="13" t="s">
        <v>947</v>
      </c>
      <c r="M281" s="8">
        <v>4</v>
      </c>
      <c r="N281" s="8">
        <v>0</v>
      </c>
      <c r="O281" s="8">
        <v>0</v>
      </c>
      <c r="P281" s="8">
        <v>1</v>
      </c>
    </row>
    <row r="282" spans="1:16" x14ac:dyDescent="0.35">
      <c r="A282" s="8">
        <v>10268</v>
      </c>
      <c r="B282" s="8">
        <v>20</v>
      </c>
      <c r="C282" s="8">
        <v>5</v>
      </c>
      <c r="D282" s="8">
        <v>3</v>
      </c>
      <c r="E282" s="11" t="s">
        <v>506</v>
      </c>
      <c r="F282">
        <v>67176</v>
      </c>
      <c r="G282" s="8">
        <v>1</v>
      </c>
      <c r="H282" s="9" t="s">
        <v>1095</v>
      </c>
      <c r="I282" s="9" t="s">
        <v>318</v>
      </c>
      <c r="J282" s="11" t="s">
        <v>441</v>
      </c>
      <c r="K282" s="9" t="s">
        <v>1096</v>
      </c>
      <c r="L282" s="13" t="s">
        <v>323</v>
      </c>
      <c r="M282" s="8">
        <v>4</v>
      </c>
      <c r="N282" s="8">
        <v>0</v>
      </c>
      <c r="O282" s="8">
        <v>0</v>
      </c>
      <c r="P282" s="8">
        <v>15</v>
      </c>
    </row>
    <row r="283" spans="1:16" x14ac:dyDescent="0.35">
      <c r="A283" s="8">
        <v>10123</v>
      </c>
      <c r="B283" s="8">
        <v>19</v>
      </c>
      <c r="C283" s="8">
        <v>1</v>
      </c>
      <c r="D283" s="8">
        <v>3</v>
      </c>
      <c r="E283" s="11" t="s">
        <v>64</v>
      </c>
      <c r="F283">
        <v>56339</v>
      </c>
      <c r="G283" s="8">
        <v>0</v>
      </c>
      <c r="H283" s="9" t="s">
        <v>1099</v>
      </c>
      <c r="J283" s="11" t="s">
        <v>46</v>
      </c>
      <c r="K283" s="9" t="s">
        <v>159</v>
      </c>
      <c r="L283" s="13" t="s">
        <v>1100</v>
      </c>
      <c r="M283" s="8">
        <v>5</v>
      </c>
      <c r="N283" s="8">
        <v>0</v>
      </c>
      <c r="O283" s="8">
        <v>0</v>
      </c>
      <c r="P283" s="8">
        <v>4</v>
      </c>
    </row>
    <row r="284" spans="1:16" x14ac:dyDescent="0.35">
      <c r="A284" s="8">
        <v>10013</v>
      </c>
      <c r="B284" s="8">
        <v>3</v>
      </c>
      <c r="C284" s="8">
        <v>1</v>
      </c>
      <c r="D284" s="8">
        <v>4</v>
      </c>
      <c r="E284" s="11" t="s">
        <v>64</v>
      </c>
      <c r="F284">
        <v>64397</v>
      </c>
      <c r="G284" s="8">
        <v>0</v>
      </c>
      <c r="H284" s="9">
        <v>38961</v>
      </c>
      <c r="J284" s="11" t="s">
        <v>46</v>
      </c>
      <c r="K284" s="9">
        <v>43556</v>
      </c>
      <c r="L284" s="13" t="s">
        <v>323</v>
      </c>
      <c r="M284" s="8">
        <v>3</v>
      </c>
      <c r="N284" s="8">
        <v>0</v>
      </c>
      <c r="O284" s="8">
        <v>0</v>
      </c>
      <c r="P284" s="8">
        <v>6</v>
      </c>
    </row>
    <row r="285" spans="1:16" x14ac:dyDescent="0.35">
      <c r="A285" s="8">
        <v>10287</v>
      </c>
      <c r="B285" s="8">
        <v>19</v>
      </c>
      <c r="C285" s="8">
        <v>1</v>
      </c>
      <c r="D285" s="8">
        <v>2</v>
      </c>
      <c r="E285" s="11" t="s">
        <v>50</v>
      </c>
      <c r="F285">
        <v>63025</v>
      </c>
      <c r="G285" s="8">
        <v>0</v>
      </c>
      <c r="H285" s="9" t="s">
        <v>197</v>
      </c>
      <c r="J285" s="11" t="s">
        <v>46</v>
      </c>
      <c r="K285" s="9">
        <v>43771</v>
      </c>
      <c r="L285" s="13" t="s">
        <v>1108</v>
      </c>
      <c r="M285" s="8">
        <v>5</v>
      </c>
      <c r="N285" s="8">
        <v>0</v>
      </c>
      <c r="O285" s="8">
        <v>4</v>
      </c>
      <c r="P285" s="8">
        <v>18</v>
      </c>
    </row>
    <row r="286" spans="1:16" x14ac:dyDescent="0.35">
      <c r="A286" s="8">
        <v>10044</v>
      </c>
      <c r="B286" s="8">
        <v>15</v>
      </c>
      <c r="C286" s="8">
        <v>5</v>
      </c>
      <c r="D286" s="8">
        <v>3</v>
      </c>
      <c r="E286" s="11" t="s">
        <v>185</v>
      </c>
      <c r="F286">
        <v>75281</v>
      </c>
      <c r="G286" s="8">
        <v>1</v>
      </c>
      <c r="H286" s="9">
        <v>42125</v>
      </c>
      <c r="I286" s="9">
        <v>42706</v>
      </c>
      <c r="J286" s="11" t="s">
        <v>899</v>
      </c>
      <c r="K286" s="9" t="s">
        <v>630</v>
      </c>
      <c r="L286" s="13" t="s">
        <v>89</v>
      </c>
      <c r="M286" s="8">
        <v>3</v>
      </c>
      <c r="N286" s="8">
        <v>5</v>
      </c>
      <c r="O286" s="8">
        <v>0</v>
      </c>
      <c r="P286" s="8">
        <v>11</v>
      </c>
    </row>
    <row r="287" spans="1:16" x14ac:dyDescent="0.35">
      <c r="A287" s="8">
        <v>10102</v>
      </c>
      <c r="B287" s="8">
        <v>24</v>
      </c>
      <c r="C287" s="8">
        <v>5</v>
      </c>
      <c r="D287" s="8">
        <v>3</v>
      </c>
      <c r="E287" s="11" t="s">
        <v>112</v>
      </c>
      <c r="F287">
        <v>100416</v>
      </c>
      <c r="G287" s="8">
        <v>1</v>
      </c>
      <c r="H287" s="9" t="s">
        <v>1099</v>
      </c>
      <c r="I287" s="9" t="s">
        <v>1114</v>
      </c>
      <c r="J287" s="11" t="s">
        <v>899</v>
      </c>
      <c r="K287" s="9">
        <v>43071</v>
      </c>
      <c r="L287" s="13" t="s">
        <v>52</v>
      </c>
      <c r="M287" s="8">
        <v>3</v>
      </c>
      <c r="N287" s="8">
        <v>4</v>
      </c>
      <c r="O287" s="8">
        <v>0</v>
      </c>
      <c r="P287" s="8">
        <v>9</v>
      </c>
    </row>
    <row r="288" spans="1:16" x14ac:dyDescent="0.35">
      <c r="A288" s="8">
        <v>10270</v>
      </c>
      <c r="B288" s="8">
        <v>20</v>
      </c>
      <c r="C288" s="8">
        <v>5</v>
      </c>
      <c r="D288" s="8">
        <v>3</v>
      </c>
      <c r="E288" s="11" t="s">
        <v>50</v>
      </c>
      <c r="F288">
        <v>74813</v>
      </c>
      <c r="G288" s="8">
        <v>1</v>
      </c>
      <c r="H288" s="9">
        <v>40817</v>
      </c>
      <c r="I288" s="9">
        <v>41677</v>
      </c>
      <c r="J288" s="11" t="s">
        <v>131</v>
      </c>
      <c r="K288" s="9">
        <v>41760</v>
      </c>
      <c r="L288" s="13" t="s">
        <v>158</v>
      </c>
      <c r="M288" s="8">
        <v>3</v>
      </c>
      <c r="N288" s="8">
        <v>0</v>
      </c>
      <c r="O288" s="8">
        <v>0</v>
      </c>
      <c r="P288" s="8">
        <v>5</v>
      </c>
    </row>
    <row r="289" spans="1:16" x14ac:dyDescent="0.35">
      <c r="A289" s="8">
        <v>10045</v>
      </c>
      <c r="B289" s="8">
        <v>15</v>
      </c>
      <c r="C289" s="8">
        <v>1</v>
      </c>
      <c r="D289" s="8">
        <v>3</v>
      </c>
      <c r="E289" s="11" t="s">
        <v>106</v>
      </c>
      <c r="F289">
        <v>76029</v>
      </c>
      <c r="G289" s="8">
        <v>0</v>
      </c>
      <c r="H289" s="9" t="s">
        <v>58</v>
      </c>
      <c r="J289" s="11" t="s">
        <v>46</v>
      </c>
      <c r="K289" s="9" t="s">
        <v>159</v>
      </c>
      <c r="L289" s="13" t="s">
        <v>89</v>
      </c>
      <c r="M289" s="8">
        <v>4</v>
      </c>
      <c r="N289" s="8">
        <v>7</v>
      </c>
      <c r="O289" s="8">
        <v>0</v>
      </c>
      <c r="P289" s="8">
        <v>8</v>
      </c>
    </row>
    <row r="290" spans="1:16" x14ac:dyDescent="0.35">
      <c r="A290" s="8">
        <v>10205</v>
      </c>
      <c r="B290" s="8">
        <v>3</v>
      </c>
      <c r="C290" s="8">
        <v>1</v>
      </c>
      <c r="D290" s="8">
        <v>3</v>
      </c>
      <c r="E290" s="11" t="s">
        <v>64</v>
      </c>
      <c r="F290">
        <v>57859</v>
      </c>
      <c r="G290" s="8">
        <v>0</v>
      </c>
      <c r="H290" s="9">
        <v>40670</v>
      </c>
      <c r="J290" s="11" t="s">
        <v>46</v>
      </c>
      <c r="K290" s="9" t="s">
        <v>53</v>
      </c>
      <c r="L290" s="13" t="s">
        <v>1125</v>
      </c>
      <c r="M290" s="8">
        <v>3</v>
      </c>
      <c r="N290" s="8">
        <v>0</v>
      </c>
      <c r="O290" s="8">
        <v>0</v>
      </c>
      <c r="P290" s="8">
        <v>16</v>
      </c>
    </row>
    <row r="291" spans="1:16" x14ac:dyDescent="0.35">
      <c r="A291" s="8">
        <v>10014</v>
      </c>
      <c r="B291" s="8">
        <v>19</v>
      </c>
      <c r="C291" s="8">
        <v>5</v>
      </c>
      <c r="D291" s="8">
        <v>4</v>
      </c>
      <c r="E291" s="11" t="s">
        <v>50</v>
      </c>
      <c r="F291">
        <v>58523</v>
      </c>
      <c r="G291" s="8">
        <v>1</v>
      </c>
      <c r="H291" s="9" t="s">
        <v>601</v>
      </c>
      <c r="I291" s="9">
        <v>42492</v>
      </c>
      <c r="J291" s="11" t="s">
        <v>676</v>
      </c>
      <c r="K291" s="9">
        <v>42371</v>
      </c>
      <c r="L291" s="13" t="s">
        <v>168</v>
      </c>
      <c r="M291" s="8">
        <v>5</v>
      </c>
      <c r="N291" s="8">
        <v>0</v>
      </c>
      <c r="O291" s="8">
        <v>0</v>
      </c>
      <c r="P291" s="8">
        <v>15</v>
      </c>
    </row>
    <row r="292" spans="1:16" x14ac:dyDescent="0.35">
      <c r="A292" s="8">
        <v>10144</v>
      </c>
      <c r="B292" s="8">
        <v>17</v>
      </c>
      <c r="C292" s="8">
        <v>1</v>
      </c>
      <c r="D292" s="8">
        <v>3</v>
      </c>
      <c r="E292" s="11" t="s">
        <v>106</v>
      </c>
      <c r="F292">
        <v>88976</v>
      </c>
      <c r="G292" s="8">
        <v>0</v>
      </c>
      <c r="H292" s="9">
        <v>40551</v>
      </c>
      <c r="J292" s="11" t="s">
        <v>46</v>
      </c>
      <c r="K292" s="9" t="s">
        <v>181</v>
      </c>
      <c r="L292" s="13" t="s">
        <v>797</v>
      </c>
      <c r="M292" s="8">
        <v>3</v>
      </c>
      <c r="N292" s="8">
        <v>0</v>
      </c>
      <c r="O292" s="8">
        <v>0</v>
      </c>
      <c r="P292" s="8">
        <v>19</v>
      </c>
    </row>
    <row r="293" spans="1:16" x14ac:dyDescent="0.35">
      <c r="A293" s="8">
        <v>10253</v>
      </c>
      <c r="B293" s="8">
        <v>3</v>
      </c>
      <c r="C293" s="8">
        <v>1</v>
      </c>
      <c r="D293" s="8">
        <v>3</v>
      </c>
      <c r="E293" s="11" t="s">
        <v>408</v>
      </c>
      <c r="F293">
        <v>55875</v>
      </c>
      <c r="G293" s="8">
        <v>0</v>
      </c>
      <c r="H293" s="9">
        <v>41032</v>
      </c>
      <c r="J293" s="11" t="s">
        <v>46</v>
      </c>
      <c r="K293" s="9" t="s">
        <v>414</v>
      </c>
      <c r="L293" s="13" t="s">
        <v>168</v>
      </c>
      <c r="M293" s="8">
        <v>4</v>
      </c>
      <c r="N293" s="8">
        <v>0</v>
      </c>
      <c r="O293" s="8">
        <v>0</v>
      </c>
      <c r="P293" s="8">
        <v>11</v>
      </c>
    </row>
    <row r="294" spans="1:16" x14ac:dyDescent="0.35">
      <c r="A294" s="8">
        <v>10118</v>
      </c>
      <c r="B294" s="8">
        <v>8</v>
      </c>
      <c r="C294" s="8">
        <v>4</v>
      </c>
      <c r="D294" s="8">
        <v>3</v>
      </c>
      <c r="E294" s="11" t="s">
        <v>106</v>
      </c>
      <c r="F294">
        <v>113999</v>
      </c>
      <c r="G294" s="8">
        <v>1</v>
      </c>
      <c r="H294" s="9" t="s">
        <v>204</v>
      </c>
      <c r="I294" s="9" t="s">
        <v>1135</v>
      </c>
      <c r="J294" s="11" t="s">
        <v>458</v>
      </c>
      <c r="K294" s="9">
        <v>7</v>
      </c>
      <c r="L294" s="13" t="s">
        <v>65</v>
      </c>
      <c r="M294" s="8" t="s">
        <v>1136</v>
      </c>
      <c r="N294" s="8">
        <v>3</v>
      </c>
      <c r="O294" s="8" t="s">
        <v>397</v>
      </c>
      <c r="P294" s="8">
        <v>0</v>
      </c>
    </row>
    <row r="295" spans="1:16" x14ac:dyDescent="0.35">
      <c r="A295" s="8">
        <v>10022</v>
      </c>
      <c r="B295" s="8">
        <v>19</v>
      </c>
      <c r="C295" s="8">
        <v>4</v>
      </c>
      <c r="D295" s="8">
        <v>4</v>
      </c>
      <c r="E295" s="11" t="s">
        <v>88</v>
      </c>
      <c r="F295">
        <v>49773</v>
      </c>
      <c r="G295" s="8">
        <v>1</v>
      </c>
      <c r="H295" s="9" t="s">
        <v>319</v>
      </c>
      <c r="I295" s="9">
        <v>42584</v>
      </c>
      <c r="J295" s="11" t="s">
        <v>1139</v>
      </c>
      <c r="K295" s="9">
        <v>42006</v>
      </c>
      <c r="L295" s="13" t="s">
        <v>301</v>
      </c>
      <c r="M295" s="8">
        <v>5</v>
      </c>
      <c r="N295" s="8">
        <v>0</v>
      </c>
      <c r="O295" s="8">
        <v>0</v>
      </c>
      <c r="P295" s="8">
        <v>18</v>
      </c>
    </row>
    <row r="296" spans="1:16" x14ac:dyDescent="0.35">
      <c r="A296" s="8">
        <v>10183</v>
      </c>
      <c r="B296" s="8">
        <v>19</v>
      </c>
      <c r="C296" s="8">
        <v>2</v>
      </c>
      <c r="D296" s="8">
        <v>3</v>
      </c>
      <c r="E296" s="11" t="s">
        <v>50</v>
      </c>
      <c r="F296">
        <v>62068</v>
      </c>
      <c r="G296" s="8">
        <v>0</v>
      </c>
      <c r="H296" s="9">
        <v>42131</v>
      </c>
      <c r="J296" s="11" t="s">
        <v>46</v>
      </c>
      <c r="K296" s="9" t="s">
        <v>410</v>
      </c>
      <c r="L296" s="13" t="s">
        <v>1142</v>
      </c>
      <c r="M296" s="8">
        <v>3</v>
      </c>
      <c r="N296" s="8">
        <v>0</v>
      </c>
      <c r="O296" s="8">
        <v>0</v>
      </c>
      <c r="P296" s="8">
        <v>7</v>
      </c>
    </row>
    <row r="297" spans="1:16" x14ac:dyDescent="0.35">
      <c r="A297" s="8">
        <v>10190</v>
      </c>
      <c r="B297" s="8">
        <v>20</v>
      </c>
      <c r="C297" s="8">
        <v>1</v>
      </c>
      <c r="D297" s="8">
        <v>3</v>
      </c>
      <c r="E297" s="11" t="s">
        <v>106</v>
      </c>
      <c r="F297">
        <v>66541</v>
      </c>
      <c r="G297" s="8">
        <v>0</v>
      </c>
      <c r="H297" s="9" t="s">
        <v>275</v>
      </c>
      <c r="J297" s="11" t="s">
        <v>46</v>
      </c>
      <c r="K297" s="9">
        <v>43801</v>
      </c>
      <c r="L297" s="13" t="s">
        <v>1145</v>
      </c>
      <c r="M297" s="8">
        <v>5</v>
      </c>
      <c r="N297" s="8">
        <v>0</v>
      </c>
      <c r="O297" s="8">
        <v>0</v>
      </c>
      <c r="P297" s="8">
        <v>4</v>
      </c>
    </row>
    <row r="298" spans="1:16" x14ac:dyDescent="0.35">
      <c r="A298" s="8">
        <v>10274</v>
      </c>
      <c r="B298" s="8">
        <v>18</v>
      </c>
      <c r="C298" s="8">
        <v>5</v>
      </c>
      <c r="D298" s="8">
        <v>3</v>
      </c>
      <c r="E298" s="11" t="s">
        <v>112</v>
      </c>
      <c r="F298">
        <v>80512</v>
      </c>
      <c r="G298" s="8">
        <v>1</v>
      </c>
      <c r="H298" s="9" t="s">
        <v>319</v>
      </c>
      <c r="I298" s="9">
        <v>40940</v>
      </c>
      <c r="J298" s="11" t="s">
        <v>123</v>
      </c>
      <c r="K298" s="9">
        <v>40940</v>
      </c>
      <c r="L298" s="13" t="s">
        <v>168</v>
      </c>
      <c r="M298" s="8">
        <v>3</v>
      </c>
      <c r="N298" s="8">
        <v>0</v>
      </c>
      <c r="O298" s="8">
        <v>0</v>
      </c>
      <c r="P298" s="8">
        <v>5</v>
      </c>
    </row>
    <row r="299" spans="1:16" x14ac:dyDescent="0.35">
      <c r="A299" s="8">
        <v>10293</v>
      </c>
      <c r="B299" s="8">
        <v>19</v>
      </c>
      <c r="C299" s="8">
        <v>5</v>
      </c>
      <c r="D299" s="8">
        <v>2</v>
      </c>
      <c r="E299" s="11" t="s">
        <v>185</v>
      </c>
      <c r="F299">
        <v>50274</v>
      </c>
      <c r="G299" s="8">
        <v>1</v>
      </c>
      <c r="H299" s="9" t="s">
        <v>601</v>
      </c>
      <c r="I299" s="9">
        <v>42013</v>
      </c>
      <c r="J299" s="11" t="s">
        <v>60</v>
      </c>
      <c r="K299" s="9">
        <v>41768</v>
      </c>
      <c r="L299" s="13" t="s">
        <v>1150</v>
      </c>
      <c r="M299" s="8">
        <v>3</v>
      </c>
      <c r="N299" s="8">
        <v>0</v>
      </c>
      <c r="O299" s="8">
        <v>6</v>
      </c>
      <c r="P299" s="8">
        <v>13</v>
      </c>
    </row>
    <row r="300" spans="1:16" x14ac:dyDescent="0.35">
      <c r="A300" s="8">
        <v>10172</v>
      </c>
      <c r="B300" s="8">
        <v>22</v>
      </c>
      <c r="C300" s="8">
        <v>1</v>
      </c>
      <c r="D300" s="8">
        <v>3</v>
      </c>
      <c r="E300" s="11" t="s">
        <v>64</v>
      </c>
      <c r="F300">
        <v>84903</v>
      </c>
      <c r="G300" s="8">
        <v>0</v>
      </c>
      <c r="H300" s="9" t="s">
        <v>397</v>
      </c>
      <c r="J300" s="11" t="s">
        <v>46</v>
      </c>
      <c r="K300" s="9">
        <v>43556</v>
      </c>
      <c r="L300" s="13" t="s">
        <v>1153</v>
      </c>
      <c r="M300" s="8">
        <v>4</v>
      </c>
      <c r="N300" s="8">
        <v>7</v>
      </c>
      <c r="O300" s="8">
        <v>0</v>
      </c>
      <c r="P300" s="8">
        <v>17</v>
      </c>
    </row>
    <row r="301" spans="1:16" x14ac:dyDescent="0.35">
      <c r="A301" s="8">
        <v>10127</v>
      </c>
      <c r="B301" s="8">
        <v>28</v>
      </c>
      <c r="C301" s="8">
        <v>1</v>
      </c>
      <c r="D301" s="8">
        <v>3</v>
      </c>
      <c r="E301" s="11" t="s">
        <v>106</v>
      </c>
      <c r="F301">
        <v>107226</v>
      </c>
      <c r="G301" s="8">
        <v>0</v>
      </c>
      <c r="H301" s="9" t="s">
        <v>58</v>
      </c>
      <c r="J301" s="11" t="s">
        <v>46</v>
      </c>
      <c r="K301" s="9">
        <v>43587</v>
      </c>
      <c r="L301" s="13" t="s">
        <v>125</v>
      </c>
      <c r="M301" s="8">
        <v>4</v>
      </c>
      <c r="N301" s="8">
        <v>8</v>
      </c>
      <c r="O301" s="8">
        <v>0</v>
      </c>
      <c r="P301" s="8">
        <v>7</v>
      </c>
    </row>
    <row r="302" spans="1:16" x14ac:dyDescent="0.35">
      <c r="A302" s="8">
        <v>10072</v>
      </c>
      <c r="B302" s="8">
        <v>19</v>
      </c>
      <c r="C302" s="8">
        <v>5</v>
      </c>
      <c r="D302" s="8">
        <v>3</v>
      </c>
      <c r="E302" s="11" t="s">
        <v>50</v>
      </c>
      <c r="F302">
        <v>58371</v>
      </c>
      <c r="G302" s="8">
        <v>1</v>
      </c>
      <c r="H302" s="9">
        <v>40817</v>
      </c>
      <c r="I302" s="9" t="s">
        <v>1157</v>
      </c>
      <c r="J302" s="11" t="s">
        <v>74</v>
      </c>
      <c r="K302" s="9" t="s">
        <v>1157</v>
      </c>
      <c r="L302" s="13" t="s">
        <v>89</v>
      </c>
      <c r="M302" s="8">
        <v>5</v>
      </c>
      <c r="N302" s="8">
        <v>0</v>
      </c>
      <c r="O302" s="8">
        <v>0</v>
      </c>
      <c r="P302" s="8">
        <v>11</v>
      </c>
    </row>
    <row r="303" spans="1:16" x14ac:dyDescent="0.35">
      <c r="A303" s="8">
        <v>10048</v>
      </c>
      <c r="B303" s="8">
        <v>19</v>
      </c>
      <c r="C303" s="8">
        <v>5</v>
      </c>
      <c r="D303" s="8">
        <v>3</v>
      </c>
      <c r="E303" s="11" t="s">
        <v>408</v>
      </c>
      <c r="F303">
        <v>55140</v>
      </c>
      <c r="G303" s="8">
        <v>1</v>
      </c>
      <c r="H303" s="9" t="s">
        <v>314</v>
      </c>
      <c r="I303" s="9">
        <v>42194</v>
      </c>
      <c r="J303" s="11" t="s">
        <v>131</v>
      </c>
      <c r="K303" s="9" t="s">
        <v>712</v>
      </c>
      <c r="L303" s="13" t="s">
        <v>89</v>
      </c>
      <c r="M303" s="8">
        <v>3</v>
      </c>
      <c r="N303" s="8">
        <v>0</v>
      </c>
      <c r="O303" s="8">
        <v>0</v>
      </c>
      <c r="P303" s="8">
        <v>7</v>
      </c>
    </row>
    <row r="304" spans="1:16" x14ac:dyDescent="0.35">
      <c r="A304" s="8">
        <v>10204</v>
      </c>
      <c r="B304" s="8">
        <v>19</v>
      </c>
      <c r="C304" s="8">
        <v>5</v>
      </c>
      <c r="D304" s="8">
        <v>3</v>
      </c>
      <c r="E304" s="11" t="s">
        <v>88</v>
      </c>
      <c r="F304">
        <v>58062</v>
      </c>
      <c r="G304" s="8">
        <v>1</v>
      </c>
      <c r="H304" s="9">
        <v>40817</v>
      </c>
      <c r="I304" s="9" t="s">
        <v>291</v>
      </c>
      <c r="J304" s="11" t="s">
        <v>123</v>
      </c>
      <c r="K304" s="9">
        <v>40696</v>
      </c>
      <c r="L304" s="13" t="s">
        <v>612</v>
      </c>
      <c r="M304" s="8">
        <v>5</v>
      </c>
      <c r="N304" s="8">
        <v>0</v>
      </c>
      <c r="O304" s="8">
        <v>0</v>
      </c>
      <c r="P304" s="8">
        <v>9</v>
      </c>
    </row>
    <row r="305" spans="1:16" x14ac:dyDescent="0.35">
      <c r="A305" s="8">
        <v>10264</v>
      </c>
      <c r="B305" s="8">
        <v>19</v>
      </c>
      <c r="C305" s="8">
        <v>5</v>
      </c>
      <c r="D305" s="8">
        <v>3</v>
      </c>
      <c r="E305" s="11" t="s">
        <v>112</v>
      </c>
      <c r="F305">
        <v>59728</v>
      </c>
      <c r="G305" s="8">
        <v>1</v>
      </c>
      <c r="H305" s="9">
        <v>41153</v>
      </c>
      <c r="I305" s="9" t="s">
        <v>1165</v>
      </c>
      <c r="J305" s="11" t="s">
        <v>300</v>
      </c>
      <c r="K305" s="9">
        <v>41676</v>
      </c>
      <c r="L305" s="13" t="s">
        <v>301</v>
      </c>
      <c r="M305" s="8">
        <v>4</v>
      </c>
      <c r="N305" s="8">
        <v>0</v>
      </c>
      <c r="O305" s="8">
        <v>0</v>
      </c>
      <c r="P305" s="8">
        <v>16</v>
      </c>
    </row>
    <row r="306" spans="1:16" x14ac:dyDescent="0.35">
      <c r="A306" s="8">
        <v>10033</v>
      </c>
      <c r="B306" s="8">
        <v>20</v>
      </c>
      <c r="C306" s="8">
        <v>5</v>
      </c>
      <c r="D306" s="8">
        <v>4</v>
      </c>
      <c r="E306" s="11" t="s">
        <v>50</v>
      </c>
      <c r="F306">
        <v>70507</v>
      </c>
      <c r="G306" s="8">
        <v>1</v>
      </c>
      <c r="H306" s="9">
        <v>41456</v>
      </c>
      <c r="I306" s="9" t="s">
        <v>1168</v>
      </c>
      <c r="J306" s="11" t="s">
        <v>210</v>
      </c>
      <c r="K306" s="9" t="s">
        <v>1169</v>
      </c>
      <c r="L306" s="13" t="s">
        <v>89</v>
      </c>
      <c r="M306" s="8">
        <v>3</v>
      </c>
      <c r="N306" s="8">
        <v>0</v>
      </c>
      <c r="O306" s="8">
        <v>0</v>
      </c>
      <c r="P306" s="8">
        <v>7</v>
      </c>
    </row>
    <row r="307" spans="1:16" x14ac:dyDescent="0.35">
      <c r="A307" s="8">
        <v>10174</v>
      </c>
      <c r="B307" s="8">
        <v>20</v>
      </c>
      <c r="C307" s="8">
        <v>1</v>
      </c>
      <c r="D307" s="8">
        <v>3</v>
      </c>
      <c r="E307" s="11" t="s">
        <v>50</v>
      </c>
      <c r="F307">
        <v>60446</v>
      </c>
      <c r="G307" s="8">
        <v>0</v>
      </c>
      <c r="H307" s="9" t="s">
        <v>228</v>
      </c>
      <c r="J307" s="11" t="s">
        <v>46</v>
      </c>
      <c r="K307" s="9" t="s">
        <v>246</v>
      </c>
      <c r="L307" s="13" t="s">
        <v>417</v>
      </c>
      <c r="M307" s="8">
        <v>4</v>
      </c>
      <c r="N307" s="8">
        <v>0</v>
      </c>
      <c r="O307" s="8">
        <v>0</v>
      </c>
      <c r="P307" s="8">
        <v>14</v>
      </c>
    </row>
    <row r="308" spans="1:16" x14ac:dyDescent="0.35">
      <c r="A308" s="8">
        <v>10135</v>
      </c>
      <c r="B308" s="8">
        <v>20</v>
      </c>
      <c r="C308" s="8">
        <v>1</v>
      </c>
      <c r="D308" s="8">
        <v>3</v>
      </c>
      <c r="E308" s="11" t="s">
        <v>50</v>
      </c>
      <c r="F308">
        <v>65893</v>
      </c>
      <c r="G308" s="8">
        <v>0</v>
      </c>
      <c r="H308" s="9">
        <v>41827</v>
      </c>
      <c r="J308" s="11" t="s">
        <v>46</v>
      </c>
      <c r="K308" s="9" t="s">
        <v>324</v>
      </c>
      <c r="L308" s="13" t="s">
        <v>1174</v>
      </c>
      <c r="M308" s="8">
        <v>4</v>
      </c>
      <c r="N308" s="8">
        <v>0</v>
      </c>
      <c r="O308" s="8">
        <v>0</v>
      </c>
      <c r="P308" s="8">
        <v>13</v>
      </c>
    </row>
    <row r="309" spans="1:16" x14ac:dyDescent="0.35">
      <c r="A309" s="8">
        <v>10301</v>
      </c>
      <c r="B309" s="8">
        <v>19</v>
      </c>
      <c r="C309" s="8">
        <v>5</v>
      </c>
      <c r="D309" s="8">
        <v>1</v>
      </c>
      <c r="E309" s="11" t="s">
        <v>88</v>
      </c>
      <c r="F309">
        <v>48513</v>
      </c>
      <c r="G309" s="8">
        <v>1</v>
      </c>
      <c r="H309" s="9">
        <v>39487</v>
      </c>
      <c r="I309" s="9" t="s">
        <v>1177</v>
      </c>
      <c r="J309" s="11" t="s">
        <v>123</v>
      </c>
      <c r="K309" s="9">
        <v>42044</v>
      </c>
      <c r="L309" s="13" t="s">
        <v>1178</v>
      </c>
      <c r="M309" s="8">
        <v>2</v>
      </c>
      <c r="N309" s="8">
        <v>0</v>
      </c>
      <c r="O309" s="8">
        <v>5</v>
      </c>
      <c r="P309" s="8">
        <v>4</v>
      </c>
    </row>
    <row r="310" spans="1:16" x14ac:dyDescent="0.35">
      <c r="A310" s="8">
        <v>10010</v>
      </c>
      <c r="B310" s="8">
        <v>6</v>
      </c>
      <c r="C310" s="8">
        <v>1</v>
      </c>
      <c r="D310" s="8">
        <v>4</v>
      </c>
      <c r="E310" s="11" t="s">
        <v>106</v>
      </c>
      <c r="F310">
        <v>220450</v>
      </c>
      <c r="G310" s="8">
        <v>0</v>
      </c>
      <c r="H310" s="9">
        <v>40455</v>
      </c>
      <c r="J310" s="11" t="s">
        <v>46</v>
      </c>
      <c r="K310" s="9" t="s">
        <v>246</v>
      </c>
      <c r="L310" s="13" t="s">
        <v>52</v>
      </c>
      <c r="M310" s="8">
        <v>5</v>
      </c>
      <c r="N310" s="8">
        <v>6</v>
      </c>
      <c r="O310" s="8">
        <v>0</v>
      </c>
      <c r="P310" s="8">
        <v>16</v>
      </c>
    </row>
    <row r="311" spans="1:16" x14ac:dyDescent="0.35">
      <c r="A311" s="8">
        <v>10043</v>
      </c>
      <c r="B311" s="8">
        <v>9</v>
      </c>
      <c r="C311" s="8">
        <v>1</v>
      </c>
      <c r="D311" s="8">
        <v>3</v>
      </c>
      <c r="E311" s="11" t="s">
        <v>106</v>
      </c>
      <c r="F311">
        <v>89292</v>
      </c>
      <c r="G311" s="8">
        <v>0</v>
      </c>
      <c r="H311" s="9" t="s">
        <v>58</v>
      </c>
      <c r="J311" s="11" t="s">
        <v>46</v>
      </c>
      <c r="K311" s="9">
        <v>43467</v>
      </c>
      <c r="L311" s="13" t="s">
        <v>89</v>
      </c>
      <c r="M311" s="8">
        <v>3</v>
      </c>
      <c r="N311" s="8">
        <v>5</v>
      </c>
      <c r="O311" s="8">
        <v>0</v>
      </c>
      <c r="P311" s="8">
        <v>11</v>
      </c>
    </row>
    <row r="312" spans="1:16" x14ac:dyDescent="0.35">
      <c r="A312" s="8">
        <v>10271</v>
      </c>
      <c r="B312" s="8">
        <v>19</v>
      </c>
      <c r="C312" s="8">
        <v>1</v>
      </c>
      <c r="D312" s="8">
        <v>3</v>
      </c>
      <c r="E312" s="11" t="s">
        <v>50</v>
      </c>
      <c r="F312">
        <v>45046</v>
      </c>
      <c r="G312" s="8">
        <v>0</v>
      </c>
      <c r="H312" s="9" t="s">
        <v>228</v>
      </c>
      <c r="J312" s="11" t="s">
        <v>46</v>
      </c>
      <c r="K312" s="9" t="s">
        <v>263</v>
      </c>
      <c r="L312" s="13" t="s">
        <v>168</v>
      </c>
      <c r="M312" s="8">
        <v>5</v>
      </c>
      <c r="N312" s="8">
        <v>0</v>
      </c>
      <c r="O312" s="8">
        <v>0</v>
      </c>
      <c r="P312" s="8">
        <v>2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1FAF75-9ABB-49C1-88DD-07E0E6789C6B}">
  <dimension ref="E1:H34"/>
  <sheetViews>
    <sheetView showGridLines="0" tabSelected="1" topLeftCell="G15" workbookViewId="0">
      <selection activeCell="U35" sqref="U35"/>
    </sheetView>
  </sheetViews>
  <sheetFormatPr baseColWidth="10" defaultRowHeight="14.5" x14ac:dyDescent="0.35"/>
  <cols>
    <col min="5" max="6" width="13.6328125" bestFit="1" customWidth="1"/>
    <col min="7" max="7" width="15.08984375" bestFit="1" customWidth="1"/>
  </cols>
  <sheetData>
    <row r="1" spans="5:6" x14ac:dyDescent="0.35">
      <c r="E1" s="14" t="s">
        <v>1187</v>
      </c>
      <c r="F1" t="s">
        <v>1190</v>
      </c>
    </row>
    <row r="2" spans="5:6" x14ac:dyDescent="0.35">
      <c r="E2" s="15" t="s">
        <v>205</v>
      </c>
      <c r="F2">
        <v>572650</v>
      </c>
    </row>
    <row r="3" spans="5:6" x14ac:dyDescent="0.35">
      <c r="E3" s="15" t="s">
        <v>690</v>
      </c>
      <c r="F3">
        <v>250000</v>
      </c>
    </row>
    <row r="4" spans="5:6" x14ac:dyDescent="0.35">
      <c r="E4" s="15" t="s">
        <v>62</v>
      </c>
      <c r="F4">
        <v>4853232</v>
      </c>
    </row>
    <row r="5" spans="5:6" x14ac:dyDescent="0.35">
      <c r="E5" s="15" t="s">
        <v>1188</v>
      </c>
      <c r="F5">
        <v>12530291</v>
      </c>
    </row>
    <row r="6" spans="5:6" x14ac:dyDescent="0.35">
      <c r="E6" s="15" t="s">
        <v>240</v>
      </c>
      <c r="F6">
        <v>2140899</v>
      </c>
    </row>
    <row r="7" spans="5:6" x14ac:dyDescent="0.35">
      <c r="E7" s="15" t="s">
        <v>97</v>
      </c>
      <c r="F7">
        <v>961521</v>
      </c>
    </row>
    <row r="8" spans="5:6" x14ac:dyDescent="0.35">
      <c r="E8" s="15" t="s">
        <v>153</v>
      </c>
      <c r="F8">
        <v>156840</v>
      </c>
    </row>
    <row r="9" spans="5:6" x14ac:dyDescent="0.35">
      <c r="E9" s="15" t="s">
        <v>1189</v>
      </c>
      <c r="F9">
        <v>21465433</v>
      </c>
    </row>
    <row r="28" spans="5:7" x14ac:dyDescent="0.35">
      <c r="E28" t="s">
        <v>1190</v>
      </c>
      <c r="G28" s="17">
        <f>GETPIVOTDATA("[Measures].[Suma de Salary]",$E$28)</f>
        <v>21465433</v>
      </c>
    </row>
    <row r="29" spans="5:7" x14ac:dyDescent="0.35">
      <c r="E29">
        <v>21465433</v>
      </c>
    </row>
    <row r="34" spans="8:8" x14ac:dyDescent="0.35">
      <c r="H34" s="16"/>
    </row>
  </sheetData>
  <pageMargins left="0.7" right="0.7" top="0.75" bottom="0.75" header="0.3" footer="0.3"/>
  <drawing r:id="rId3"/>
  <extLst>
    <ext xmlns:x14="http://schemas.microsoft.com/office/spreadsheetml/2009/9/main" uri="{A8765BA9-456A-4dab-B4F3-ACF838C121DE}">
      <x14:slicerList>
        <x14:slicer r:id="rId4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Props1.xml><?xml version="1.0" encoding="utf-8"?>
<ds:datastoreItem xmlns:ds="http://schemas.openxmlformats.org/officeDocument/2006/customXml" ds:itemID="{FA7D3512-E7C5-4ABA-AC57-A70BF5C9DCBF}">
  <ds:schemaRefs/>
</ds:datastoreItem>
</file>

<file path=customXml/itemProps2.xml><?xml version="1.0" encoding="utf-8"?>
<ds:datastoreItem xmlns:ds="http://schemas.openxmlformats.org/officeDocument/2006/customXml" ds:itemID="{55549AD3-43EE-432E-89BB-5714BE76F451}">
  <ds:schemaRefs/>
</ds:datastoreItem>
</file>

<file path=customXml/itemProps3.xml><?xml version="1.0" encoding="utf-8"?>
<ds:datastoreItem xmlns:ds="http://schemas.openxmlformats.org/officeDocument/2006/customXml" ds:itemID="{02ECE145-2611-4F18-906D-301B1AE4A41C}">
  <ds:schemaRefs/>
</ds:datastoreItem>
</file>

<file path=customXml/itemProps4.xml><?xml version="1.0" encoding="utf-8"?>
<ds:datastoreItem xmlns:ds="http://schemas.openxmlformats.org/officeDocument/2006/customXml" ds:itemID="{0CF1C724-CE3D-4A60-A8AE-87484B386C2A}">
  <ds:schemaRefs/>
</ds:datastoreItem>
</file>

<file path=customXml/itemProps5.xml><?xml version="1.0" encoding="utf-8"?>
<ds:datastoreItem xmlns:ds="http://schemas.openxmlformats.org/officeDocument/2006/customXml" ds:itemID="{97E333E2-7C8B-4682-93FA-F8C26DACF134}">
  <ds:schemaRefs/>
</ds:datastoreItem>
</file>

<file path=customXml/itemProps6.xml><?xml version="1.0" encoding="utf-8"?>
<ds:datastoreItem xmlns:ds="http://schemas.openxmlformats.org/officeDocument/2006/customXml" ds:itemID="{70D702C4-AECC-4BD9-8300-94372BAD46C5}">
  <ds:schemaRefs/>
</ds:datastoreItem>
</file>

<file path=customXml/itemProps7.xml><?xml version="1.0" encoding="utf-8"?>
<ds:datastoreItem xmlns:ds="http://schemas.openxmlformats.org/officeDocument/2006/customXml" ds:itemID="{1D88C4E7-995A-4A71-AD29-A592CB3E3B01}">
  <ds:schemaRefs/>
</ds:datastoreItem>
</file>

<file path=customXml/itemProps8.xml><?xml version="1.0" encoding="utf-8"?>
<ds:datastoreItem xmlns:ds="http://schemas.openxmlformats.org/officeDocument/2006/customXml" ds:itemID="{6C0E2362-FDEA-428D-8FBE-B7E0F45FD2E6}">
  <ds:schemaRefs/>
</ds:datastoreItem>
</file>

<file path=customXml/itemProps9.xml><?xml version="1.0" encoding="utf-8"?>
<ds:datastoreItem xmlns:ds="http://schemas.openxmlformats.org/officeDocument/2006/customXml" ds:itemID="{7F3BE5E8-CE26-4CB4-879E-79C35A6820C9}">
  <ds:schemaRefs/>
</ds:datastoreItem>
</file>

<file path=customXml/itemProps10.xml><?xml version="1.0" encoding="utf-8"?>
<ds:datastoreItem xmlns:ds="http://schemas.openxmlformats.org/officeDocument/2006/customXml" ds:itemID="{4C0FEDA1-8927-4863-A8FF-1EC8F9FA5025}">
  <ds:schemaRefs/>
</ds:datastoreItem>
</file>

<file path=customXml/itemProps11.xml><?xml version="1.0" encoding="utf-8"?>
<ds:datastoreItem xmlns:ds="http://schemas.openxmlformats.org/officeDocument/2006/customXml" ds:itemID="{0C41EF58-0EC4-4BC7-91D6-7FD6542031C4}">
  <ds:schemaRefs/>
</ds:datastoreItem>
</file>

<file path=customXml/itemProps12.xml><?xml version="1.0" encoding="utf-8"?>
<ds:datastoreItem xmlns:ds="http://schemas.openxmlformats.org/officeDocument/2006/customXml" ds:itemID="{7DB3780E-0E47-4F21-A569-1C72E69EA404}">
  <ds:schemaRefs/>
</ds:datastoreItem>
</file>

<file path=customXml/itemProps13.xml><?xml version="1.0" encoding="utf-8"?>
<ds:datastoreItem xmlns:ds="http://schemas.openxmlformats.org/officeDocument/2006/customXml" ds:itemID="{C9CC6CF1-9025-4F00-B8F7-52B3D80E075C}">
  <ds:schemaRefs/>
</ds:datastoreItem>
</file>

<file path=customXml/itemProps14.xml><?xml version="1.0" encoding="utf-8"?>
<ds:datastoreItem xmlns:ds="http://schemas.openxmlformats.org/officeDocument/2006/customXml" ds:itemID="{A4D83D1F-1860-4DC5-A4D2-37C6A23BB227}">
  <ds:schemaRefs/>
</ds:datastoreItem>
</file>

<file path=customXml/itemProps15.xml><?xml version="1.0" encoding="utf-8"?>
<ds:datastoreItem xmlns:ds="http://schemas.openxmlformats.org/officeDocument/2006/customXml" ds:itemID="{D1E94DF9-9AEB-4ED9-B31C-0CED5FAD7F76}">
  <ds:schemaRefs/>
</ds:datastoreItem>
</file>

<file path=customXml/itemProps16.xml><?xml version="1.0" encoding="utf-8"?>
<ds:datastoreItem xmlns:ds="http://schemas.openxmlformats.org/officeDocument/2006/customXml" ds:itemID="{017666EC-0201-4E71-91D6-AB1EDED3DD74}">
  <ds:schemaRefs/>
</ds:datastoreItem>
</file>

<file path=customXml/itemProps17.xml><?xml version="1.0" encoding="utf-8"?>
<ds:datastoreItem xmlns:ds="http://schemas.openxmlformats.org/officeDocument/2006/customXml" ds:itemID="{CEC5DBBE-41A1-419E-BBF7-E4D5DE600EA8}">
  <ds:schemaRefs/>
</ds:datastoreItem>
</file>

<file path=customXml/itemProps18.xml><?xml version="1.0" encoding="utf-8"?>
<ds:datastoreItem xmlns:ds="http://schemas.openxmlformats.org/officeDocument/2006/customXml" ds:itemID="{BE7F3BAA-A0D1-4A63-9B53-6757996D863C}">
  <ds:schemaRefs/>
</ds:datastoreItem>
</file>

<file path=customXml/itemProps19.xml><?xml version="1.0" encoding="utf-8"?>
<ds:datastoreItem xmlns:ds="http://schemas.openxmlformats.org/officeDocument/2006/customXml" ds:itemID="{D0C7288B-F022-4E6E-9E6C-A9E794D1C18E}">
  <ds:schemaRefs/>
</ds:datastoreItem>
</file>

<file path=customXml/itemProps20.xml><?xml version="1.0" encoding="utf-8"?>
<ds:datastoreItem xmlns:ds="http://schemas.openxmlformats.org/officeDocument/2006/customXml" ds:itemID="{8F7A2199-AA31-40EA-BCBD-0BED399F8F69}">
  <ds:schemaRefs/>
</ds:datastoreItem>
</file>

<file path=customXml/itemProps21.xml><?xml version="1.0" encoding="utf-8"?>
<ds:datastoreItem xmlns:ds="http://schemas.openxmlformats.org/officeDocument/2006/customXml" ds:itemID="{6C77B601-D95C-40EC-B26B-118EDF9347F3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HRDataset</vt:lpstr>
      <vt:lpstr>EmpleadoDim</vt:lpstr>
      <vt:lpstr>TrabajoDim</vt:lpstr>
      <vt:lpstr>EmpleadoEstadoDim</vt:lpstr>
      <vt:lpstr>RendimientoDim</vt:lpstr>
      <vt:lpstr>ReclutamientoDim</vt:lpstr>
      <vt:lpstr>ResumenEmpleadoDim</vt:lpstr>
      <vt:lpstr>Tabla_Dinamica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norjuela</dc:creator>
  <cp:lastModifiedBy>NATALIA ORJUELA ARAQUE</cp:lastModifiedBy>
  <dcterms:created xsi:type="dcterms:W3CDTF">2026-04-16T17:48:59Z</dcterms:created>
  <dcterms:modified xsi:type="dcterms:W3CDTF">2026-10-17T00:40:38Z</dcterms:modified>
</cp:coreProperties>
</file>