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_xlnm._FilterDatabase" localSheetId="0" hidden="1">Sheet1!$A$3:$I$17</definedName>
  </definedNames>
  <calcPr calcId="144525"/>
</workbook>
</file>

<file path=xl/sharedStrings.xml><?xml version="1.0" encoding="utf-8"?>
<sst xmlns="http://schemas.openxmlformats.org/spreadsheetml/2006/main" count="62" uniqueCount="53">
  <si>
    <t>装箱单</t>
  </si>
  <si>
    <t>提单号MBL：</t>
  </si>
  <si>
    <t>EGLV143258154421</t>
  </si>
  <si>
    <t>柜号：</t>
  </si>
  <si>
    <t>TRHU5234335</t>
  </si>
  <si>
    <t>柜型：</t>
  </si>
  <si>
    <t>40HQ</t>
  </si>
  <si>
    <t>业务编号        SHIPPING MARK</t>
  </si>
  <si>
    <t>FBA#
Shipment name/ID</t>
  </si>
  <si>
    <t>PO#
Amazon Reference ID</t>
  </si>
  <si>
    <t>件数
CTNS</t>
  </si>
  <si>
    <t>毛重
KGS</t>
  </si>
  <si>
    <t>体积
CBM</t>
  </si>
  <si>
    <t>FBA仓库 WAREHOUSE</t>
  </si>
  <si>
    <t>详细地址及联系方式                            
DELIVERY ADDRESS</t>
  </si>
  <si>
    <t>其他备注(REMARK)</t>
  </si>
  <si>
    <t>YH002271246</t>
  </si>
  <si>
    <t>/</t>
  </si>
  <si>
    <t>私人地址</t>
  </si>
  <si>
    <t>ShipPoint Distribution
301 Tennessee Street
Redlands CA 92373 US（9512979104）</t>
  </si>
  <si>
    <t>电话预约</t>
  </si>
  <si>
    <t>YH002369147</t>
  </si>
  <si>
    <t>FBA16ZSN1VJW</t>
  </si>
  <si>
    <t>4JAL8Y5T</t>
  </si>
  <si>
    <t>SBD1</t>
  </si>
  <si>
    <t>YH002374430</t>
  </si>
  <si>
    <t>FBA16ZWWC29L</t>
  </si>
  <si>
    <t>2GKYJEDC</t>
  </si>
  <si>
    <t>ONT8</t>
  </si>
  <si>
    <t>NBZL22121232</t>
  </si>
  <si>
    <t>FBA16ZLZS37D</t>
  </si>
  <si>
    <t>2JGZIQ1G</t>
  </si>
  <si>
    <t>LAS1</t>
  </si>
  <si>
    <t>FBA16ZM08MX0</t>
  </si>
  <si>
    <t>8GG1ZF8Y</t>
  </si>
  <si>
    <t>FBA16ZLZQ55G</t>
  </si>
  <si>
    <t>2M3N33YE</t>
  </si>
  <si>
    <t>FBA16ZM0VJWJ</t>
  </si>
  <si>
    <t>4R2KDOHV</t>
  </si>
  <si>
    <t>FBA16ZM0QBW6</t>
  </si>
  <si>
    <t>463JOI1J</t>
  </si>
  <si>
    <t>ZJHY2212060009</t>
  </si>
  <si>
    <t>FBA16ZCVSWXL</t>
  </si>
  <si>
    <t>3NG8I4SH</t>
  </si>
  <si>
    <t>YH002363596</t>
  </si>
  <si>
    <t>FBA16ZRC5JBM</t>
  </si>
  <si>
    <t>1NZRNUYK</t>
  </si>
  <si>
    <t>GYR2</t>
  </si>
  <si>
    <t>HH022682918</t>
  </si>
  <si>
    <t>FBA16ZSLW4RX</t>
  </si>
  <si>
    <t>525FWVQI</t>
  </si>
  <si>
    <t>CHA2</t>
  </si>
  <si>
    <t>UPS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</si>
</sst>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b/>
      <sz val="22"/>
      <color theme="1"/>
      <name val="微软雅黑"/>
      <charset val="134"/>
    </font>
    <font>
      <b/>
      <sz val="11"/>
      <name val="微软雅黑"/>
      <charset val="0"/>
    </font>
    <font>
      <sz val="11"/>
      <name val="微软雅黑"/>
      <charset val="134"/>
    </font>
    <font>
      <b/>
      <sz val="2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_货物情况说明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C000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305435</xdr:colOff>
      <xdr:row>3</xdr:row>
      <xdr:rowOff>304800</xdr:rowOff>
    </xdr:to>
    <xdr:sp>
      <xdr:nvSpPr>
        <xdr:cNvPr id="2" name="AutoShape 29" descr="C:\Users\Administrator\AppData\Roaming\Tencent\Users\1411377387\QQ\WinTemp\RichOle\(C}12C2(F_x0001_JX3VGH`S%X1.png"/>
        <xdr:cNvSpPr>
          <a:spLocks noChangeAspect="1"/>
        </xdr:cNvSpPr>
      </xdr:nvSpPr>
      <xdr:spPr>
        <a:xfrm>
          <a:off x="3001010" y="1524000"/>
          <a:ext cx="30543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305435</xdr:colOff>
      <xdr:row>3</xdr:row>
      <xdr:rowOff>304800</xdr:rowOff>
    </xdr:to>
    <xdr:sp>
      <xdr:nvSpPr>
        <xdr:cNvPr id="3" name="AutoShape 30" descr="C:\Users\Administrator\AppData\Roaming\Tencent\Users\1411377387\QQ\WinTemp\RichOle\(C}12C2(F_x0001_JX3VGH`S%X1.png"/>
        <xdr:cNvSpPr>
          <a:spLocks noChangeAspect="1"/>
        </xdr:cNvSpPr>
      </xdr:nvSpPr>
      <xdr:spPr>
        <a:xfrm>
          <a:off x="3001010" y="1524000"/>
          <a:ext cx="30543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305435</xdr:colOff>
      <xdr:row>3</xdr:row>
      <xdr:rowOff>304800</xdr:rowOff>
    </xdr:to>
    <xdr:sp>
      <xdr:nvSpPr>
        <xdr:cNvPr id="4" name="AutoShape 31" descr="C:\Users\Administrator\AppData\Roaming\Tencent\Users\1411377387\QQ\WinTemp\RichOle\(C}12C2(F_x0001_JX3VGH`S%X1.png"/>
        <xdr:cNvSpPr>
          <a:spLocks noChangeAspect="1"/>
        </xdr:cNvSpPr>
      </xdr:nvSpPr>
      <xdr:spPr>
        <a:xfrm>
          <a:off x="3001010" y="1524000"/>
          <a:ext cx="30543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305435</xdr:colOff>
      <xdr:row>15</xdr:row>
      <xdr:rowOff>304800</xdr:rowOff>
    </xdr:to>
    <xdr:sp>
      <xdr:nvSpPr>
        <xdr:cNvPr id="7" name="AutoShape 30" descr="C:\Users\Administrator\AppData\Roaming\Tencent\Users\1411377387\QQ\WinTemp\RichOle\(C}12C2(F_x0001_JX3VGH`S%X1.png"/>
        <xdr:cNvSpPr>
          <a:spLocks noChangeAspect="1"/>
        </xdr:cNvSpPr>
      </xdr:nvSpPr>
      <xdr:spPr>
        <a:xfrm>
          <a:off x="1414780" y="6553200"/>
          <a:ext cx="305435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305435</xdr:colOff>
      <xdr:row>15</xdr:row>
      <xdr:rowOff>304800</xdr:rowOff>
    </xdr:to>
    <xdr:sp>
      <xdr:nvSpPr>
        <xdr:cNvPr id="8" name="AutoShape 31" descr="C:\Users\Administrator\AppData\Roaming\Tencent\Users\1411377387\QQ\WinTemp\RichOle\(C}12C2(F_x0001_JX3VGH`S%X1.png"/>
        <xdr:cNvSpPr>
          <a:spLocks noChangeAspect="1"/>
        </xdr:cNvSpPr>
      </xdr:nvSpPr>
      <xdr:spPr>
        <a:xfrm>
          <a:off x="1414780" y="6553200"/>
          <a:ext cx="305435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zoomScale="85" zoomScaleNormal="85" workbookViewId="0">
      <pane ySplit="3" topLeftCell="A4" activePane="bottomLeft" state="frozen"/>
      <selection/>
      <selection pane="bottomLeft" activeCell="H7" sqref="H7"/>
    </sheetView>
  </sheetViews>
  <sheetFormatPr defaultColWidth="9" defaultRowHeight="60" customHeight="1"/>
  <cols>
    <col min="1" max="1" width="20.6296296296296" style="3" customWidth="1"/>
    <col min="2" max="2" width="23.1296296296296" style="3" customWidth="1"/>
    <col min="3" max="3" width="27.4444444444444" style="3" customWidth="1"/>
    <col min="4" max="4" width="16.9814814814815" style="3" customWidth="1"/>
    <col min="5" max="6" width="10.6296296296296" style="5" customWidth="1"/>
    <col min="7" max="7" width="16" style="3" customWidth="1"/>
    <col min="8" max="8" width="41.2685185185185" style="3" customWidth="1"/>
    <col min="9" max="9" width="30.6296296296296" style="3" customWidth="1"/>
  </cols>
  <sheetData>
    <row r="1" s="1" customFormat="1" ht="40" customHeight="1" spans="1:9">
      <c r="A1" s="6" t="s">
        <v>0</v>
      </c>
      <c r="B1" s="7"/>
      <c r="C1" s="7"/>
      <c r="D1" s="7"/>
      <c r="E1" s="7"/>
      <c r="F1" s="7"/>
      <c r="G1" s="7"/>
      <c r="H1" s="7"/>
      <c r="I1" s="24"/>
    </row>
    <row r="2" s="1" customFormat="1" ht="40" customHeight="1" spans="1:9">
      <c r="A2" s="8" t="s">
        <v>1</v>
      </c>
      <c r="B2" s="9" t="s">
        <v>2</v>
      </c>
      <c r="C2" s="8" t="s">
        <v>3</v>
      </c>
      <c r="D2" s="9" t="s">
        <v>4</v>
      </c>
      <c r="E2" s="8" t="s">
        <v>5</v>
      </c>
      <c r="F2" s="10" t="s">
        <v>6</v>
      </c>
      <c r="G2" s="11"/>
      <c r="H2" s="9"/>
      <c r="I2" s="9"/>
    </row>
    <row r="3" s="2" customFormat="1" ht="40" customHeight="1" spans="1:9">
      <c r="A3" s="12" t="s">
        <v>7</v>
      </c>
      <c r="B3" s="13" t="s">
        <v>8</v>
      </c>
      <c r="C3" s="13" t="s">
        <v>9</v>
      </c>
      <c r="D3" s="14" t="s">
        <v>10</v>
      </c>
      <c r="E3" s="15" t="s">
        <v>11</v>
      </c>
      <c r="F3" s="15" t="s">
        <v>12</v>
      </c>
      <c r="G3" s="13" t="s">
        <v>13</v>
      </c>
      <c r="H3" s="14" t="s">
        <v>14</v>
      </c>
      <c r="I3" s="14" t="s">
        <v>15</v>
      </c>
    </row>
    <row r="4" s="3" customFormat="1" ht="33" customHeight="1" spans="1:9">
      <c r="A4" s="16" t="s">
        <v>16</v>
      </c>
      <c r="B4" s="16" t="s">
        <v>17</v>
      </c>
      <c r="C4" s="16" t="s">
        <v>17</v>
      </c>
      <c r="D4" s="16">
        <v>385</v>
      </c>
      <c r="E4" s="16">
        <v>2738</v>
      </c>
      <c r="F4" s="16">
        <v>20.35</v>
      </c>
      <c r="G4" s="16" t="s">
        <v>18</v>
      </c>
      <c r="H4" s="17" t="s">
        <v>19</v>
      </c>
      <c r="I4" s="17" t="s">
        <v>20</v>
      </c>
    </row>
    <row r="5" s="3" customFormat="1" ht="33" customHeight="1" spans="1:9">
      <c r="A5" s="16" t="s">
        <v>21</v>
      </c>
      <c r="B5" s="16" t="s">
        <v>22</v>
      </c>
      <c r="C5" s="16" t="s">
        <v>23</v>
      </c>
      <c r="D5" s="16">
        <v>52</v>
      </c>
      <c r="E5" s="16">
        <v>1072</v>
      </c>
      <c r="F5" s="16">
        <v>4.33</v>
      </c>
      <c r="G5" s="16" t="s">
        <v>24</v>
      </c>
      <c r="H5" s="17"/>
      <c r="I5" s="17"/>
    </row>
    <row r="6" s="3" customFormat="1" ht="33" customHeight="1" spans="1:9">
      <c r="A6" s="16" t="s">
        <v>25</v>
      </c>
      <c r="B6" s="16" t="s">
        <v>26</v>
      </c>
      <c r="C6" s="16" t="s">
        <v>27</v>
      </c>
      <c r="D6" s="16">
        <v>15</v>
      </c>
      <c r="E6" s="16">
        <v>227</v>
      </c>
      <c r="F6" s="16">
        <v>1.82</v>
      </c>
      <c r="G6" s="16" t="s">
        <v>28</v>
      </c>
      <c r="H6" s="17"/>
      <c r="I6" s="17"/>
    </row>
    <row r="7" s="3" customFormat="1" ht="33" customHeight="1" spans="1:9">
      <c r="A7" s="16" t="s">
        <v>29</v>
      </c>
      <c r="B7" s="16" t="s">
        <v>30</v>
      </c>
      <c r="C7" s="16" t="s">
        <v>31</v>
      </c>
      <c r="D7" s="16">
        <v>8</v>
      </c>
      <c r="E7" s="18">
        <v>972</v>
      </c>
      <c r="F7" s="18">
        <v>7.49</v>
      </c>
      <c r="G7" s="18" t="s">
        <v>32</v>
      </c>
      <c r="H7" s="17"/>
      <c r="I7" s="17"/>
    </row>
    <row r="8" s="3" customFormat="1" ht="33" customHeight="1" spans="1:9">
      <c r="A8" s="16" t="s">
        <v>29</v>
      </c>
      <c r="B8" s="16" t="s">
        <v>33</v>
      </c>
      <c r="C8" s="16" t="s">
        <v>34</v>
      </c>
      <c r="D8" s="16">
        <v>250</v>
      </c>
      <c r="E8" s="19"/>
      <c r="F8" s="19"/>
      <c r="G8" s="19"/>
      <c r="H8" s="17"/>
      <c r="I8" s="17"/>
    </row>
    <row r="9" s="3" customFormat="1" ht="33" customHeight="1" spans="1:9">
      <c r="A9" s="16" t="s">
        <v>29</v>
      </c>
      <c r="B9" s="16" t="s">
        <v>35</v>
      </c>
      <c r="C9" s="16" t="s">
        <v>36</v>
      </c>
      <c r="D9" s="16">
        <v>155</v>
      </c>
      <c r="E9" s="19"/>
      <c r="F9" s="19"/>
      <c r="G9" s="19"/>
      <c r="H9" s="17"/>
      <c r="I9" s="17"/>
    </row>
    <row r="10" s="3" customFormat="1" ht="33" customHeight="1" spans="1:9">
      <c r="A10" s="16" t="s">
        <v>29</v>
      </c>
      <c r="B10" s="16" t="s">
        <v>37</v>
      </c>
      <c r="C10" s="16" t="s">
        <v>38</v>
      </c>
      <c r="D10" s="16">
        <v>105</v>
      </c>
      <c r="E10" s="19"/>
      <c r="F10" s="19"/>
      <c r="G10" s="19"/>
      <c r="H10" s="17"/>
      <c r="I10" s="17"/>
    </row>
    <row r="11" s="3" customFormat="1" ht="33" customHeight="1" spans="1:9">
      <c r="A11" s="16" t="s">
        <v>29</v>
      </c>
      <c r="B11" s="16" t="s">
        <v>39</v>
      </c>
      <c r="C11" s="16" t="s">
        <v>40</v>
      </c>
      <c r="D11" s="16">
        <v>90</v>
      </c>
      <c r="E11" s="20"/>
      <c r="F11" s="20"/>
      <c r="G11" s="20"/>
      <c r="H11" s="17"/>
      <c r="I11" s="17"/>
    </row>
    <row r="12" s="3" customFormat="1" ht="33" customHeight="1" spans="1:9">
      <c r="A12" s="16" t="s">
        <v>41</v>
      </c>
      <c r="B12" s="16" t="s">
        <v>42</v>
      </c>
      <c r="C12" s="16" t="s">
        <v>43</v>
      </c>
      <c r="D12" s="16">
        <v>8</v>
      </c>
      <c r="E12" s="16">
        <v>157</v>
      </c>
      <c r="F12" s="16">
        <v>0.65</v>
      </c>
      <c r="G12" s="16" t="s">
        <v>28</v>
      </c>
      <c r="H12" s="17"/>
      <c r="I12" s="17"/>
    </row>
    <row r="13" s="3" customFormat="1" ht="33" customHeight="1" spans="1:9">
      <c r="A13" s="16" t="s">
        <v>44</v>
      </c>
      <c r="B13" s="16" t="s">
        <v>45</v>
      </c>
      <c r="C13" s="16" t="s">
        <v>46</v>
      </c>
      <c r="D13" s="16">
        <v>6</v>
      </c>
      <c r="E13" s="16">
        <v>43</v>
      </c>
      <c r="F13" s="16">
        <v>0.57</v>
      </c>
      <c r="G13" s="16" t="s">
        <v>47</v>
      </c>
      <c r="H13" s="17"/>
      <c r="I13" s="17"/>
    </row>
    <row r="14" s="3" customFormat="1" ht="33" customHeight="1" spans="1:9">
      <c r="A14" s="16" t="s">
        <v>48</v>
      </c>
      <c r="B14" s="16" t="s">
        <v>49</v>
      </c>
      <c r="C14" s="16" t="s">
        <v>50</v>
      </c>
      <c r="D14" s="16">
        <v>168</v>
      </c>
      <c r="E14" s="16">
        <v>2813</v>
      </c>
      <c r="F14" s="16">
        <v>14.02</v>
      </c>
      <c r="G14" s="16" t="s">
        <v>51</v>
      </c>
      <c r="H14" s="17"/>
      <c r="I14" s="17"/>
    </row>
    <row r="15" s="3" customFormat="1" ht="33" customHeight="1" spans="1:9">
      <c r="A15" s="16" t="s">
        <v>52</v>
      </c>
      <c r="B15" s="16" t="s">
        <v>17</v>
      </c>
      <c r="C15" s="16" t="s">
        <v>17</v>
      </c>
      <c r="D15" s="16">
        <v>318</v>
      </c>
      <c r="E15" s="16">
        <v>2668.8</v>
      </c>
      <c r="F15" s="16">
        <v>21.64</v>
      </c>
      <c r="G15" s="16" t="s">
        <v>52</v>
      </c>
      <c r="H15" s="17"/>
      <c r="I15" s="17"/>
    </row>
    <row r="16" s="4" customFormat="1" customHeight="1" spans="1:9">
      <c r="A16" s="21"/>
      <c r="B16" s="21"/>
      <c r="C16" s="21"/>
      <c r="D16" s="22">
        <f>SUM(D4:D15)</f>
        <v>1560</v>
      </c>
      <c r="E16" s="22">
        <f>SUM(E4:E15)</f>
        <v>10690.8</v>
      </c>
      <c r="F16" s="22">
        <f>SUM(F4:F15)</f>
        <v>70.87</v>
      </c>
      <c r="G16" s="21"/>
      <c r="H16" s="21"/>
      <c r="I16" s="21"/>
    </row>
    <row r="32" customHeight="1" spans="1:1">
      <c r="A32" s="23"/>
    </row>
    <row r="33" customHeight="1" spans="1:1">
      <c r="A33" s="23"/>
    </row>
    <row r="36" customHeight="1" spans="1:1">
      <c r="A36" s="23"/>
    </row>
    <row r="38" customHeight="1" spans="1:1">
      <c r="A38" s="23"/>
    </row>
    <row r="39" customHeight="1" spans="1:1">
      <c r="A39" s="23"/>
    </row>
    <row r="40" customHeight="1" spans="1:1">
      <c r="A40" s="23"/>
    </row>
    <row r="41" customHeight="1" spans="1:1">
      <c r="A41" s="23"/>
    </row>
    <row r="56" customHeight="1" spans="1:1">
      <c r="A56" s="23"/>
    </row>
    <row r="57" customHeight="1" spans="1:1">
      <c r="A57" s="23"/>
    </row>
    <row r="58" customHeight="1" spans="1:1">
      <c r="A58" s="23"/>
    </row>
    <row r="59" customHeight="1" spans="1:1">
      <c r="A59" s="23"/>
    </row>
    <row r="61" customHeight="1" spans="1:1">
      <c r="A61" s="23"/>
    </row>
    <row r="63" customHeight="1" spans="1:1">
      <c r="A63" s="23"/>
    </row>
  </sheetData>
  <autoFilter ref="A3:I17">
    <sortState ref="A3:I17">
      <sortCondition ref="G3"/>
    </sortState>
    <extLst/>
  </autoFilter>
  <mergeCells count="4">
    <mergeCell ref="A1:I1"/>
    <mergeCell ref="E7:E11"/>
    <mergeCell ref="F7:F11"/>
    <mergeCell ref="G7:G11"/>
  </mergeCells>
  <conditionalFormatting sqref="A1">
    <cfRule type="duplicateValues" dxfId="0" priority="597"/>
  </conditionalFormatting>
  <conditionalFormatting sqref="A2">
    <cfRule type="duplicateValues" dxfId="0" priority="596"/>
  </conditionalFormatting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kim</cp:lastModifiedBy>
  <dcterms:created xsi:type="dcterms:W3CDTF">2020-12-09T08:30:00Z</dcterms:created>
  <dcterms:modified xsi:type="dcterms:W3CDTF">2022-12-28T02:29:17Z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33895DCD67E54802B2E2D1888B6F4834</vt:lpwstr>
  </property>
</Properties>
</file>