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87\GIT_LHL\DataScienceBootcamp\Projects\LHL_MidTermProject\src\"/>
    </mc:Choice>
  </mc:AlternateContent>
  <xr:revisionPtr revIDLastSave="0" documentId="13_ncr:1_{1909703F-E9E7-4A11-AA63-4C327CE65B0D}" xr6:coauthVersionLast="47" xr6:coauthVersionMax="47" xr10:uidLastSave="{00000000-0000-0000-0000-000000000000}"/>
  <bookViews>
    <workbookView xWindow="0" yWindow="360" windowWidth="19032" windowHeight="16464" xr2:uid="{8BBF7224-E169-4680-9C98-7D67102F622B}"/>
  </bookViews>
  <sheets>
    <sheet name="Take 2" sheetId="2" r:id="rId1"/>
    <sheet name="Take1" sheetId="1" r:id="rId2"/>
  </sheets>
  <definedNames>
    <definedName name="_xlnm._FilterDatabase" localSheetId="0" hidden="1">'Take 2'!$A$1:$X$73</definedName>
    <definedName name="_xlnm._FilterDatabase" localSheetId="1" hidden="1">Take1!$A$1:$X$71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" i="2" l="1"/>
  <c r="Q26" i="2"/>
  <c r="Q27" i="2"/>
  <c r="Q28" i="2"/>
  <c r="Q29" i="2"/>
  <c r="O24" i="2"/>
  <c r="O25" i="2"/>
  <c r="O26" i="2"/>
  <c r="O27" i="2"/>
  <c r="O28" i="2"/>
  <c r="O29" i="2"/>
  <c r="O30" i="2"/>
  <c r="O31" i="2"/>
  <c r="O32" i="2"/>
  <c r="O33" i="2"/>
  <c r="E27" i="2"/>
  <c r="Q73" i="2"/>
  <c r="O73" i="2"/>
  <c r="M73" i="2"/>
  <c r="G73" i="2"/>
  <c r="K73" i="2" s="1"/>
  <c r="E73" i="2"/>
  <c r="I73" i="2" s="1"/>
  <c r="Q72" i="2"/>
  <c r="O72" i="2"/>
  <c r="M72" i="2"/>
  <c r="G72" i="2"/>
  <c r="K72" i="2" s="1"/>
  <c r="E72" i="2"/>
  <c r="I72" i="2" s="1"/>
  <c r="Q71" i="2"/>
  <c r="O71" i="2"/>
  <c r="M71" i="2"/>
  <c r="G71" i="2"/>
  <c r="K71" i="2" s="1"/>
  <c r="E71" i="2"/>
  <c r="I71" i="2" s="1"/>
  <c r="Q70" i="2"/>
  <c r="O70" i="2"/>
  <c r="M70" i="2"/>
  <c r="G70" i="2"/>
  <c r="K70" i="2" s="1"/>
  <c r="E70" i="2"/>
  <c r="I70" i="2" s="1"/>
  <c r="Q69" i="2"/>
  <c r="O69" i="2"/>
  <c r="M69" i="2"/>
  <c r="G69" i="2"/>
  <c r="K69" i="2" s="1"/>
  <c r="E69" i="2"/>
  <c r="I69" i="2" s="1"/>
  <c r="Q68" i="2"/>
  <c r="O68" i="2"/>
  <c r="M68" i="2"/>
  <c r="G68" i="2"/>
  <c r="K68" i="2" s="1"/>
  <c r="E68" i="2"/>
  <c r="I68" i="2" s="1"/>
  <c r="Q67" i="2"/>
  <c r="O67" i="2"/>
  <c r="M67" i="2"/>
  <c r="G67" i="2"/>
  <c r="K67" i="2" s="1"/>
  <c r="E67" i="2"/>
  <c r="I67" i="2" s="1"/>
  <c r="Q66" i="2"/>
  <c r="O66" i="2"/>
  <c r="M66" i="2"/>
  <c r="I66" i="2"/>
  <c r="G66" i="2"/>
  <c r="K66" i="2" s="1"/>
  <c r="E66" i="2"/>
  <c r="Q65" i="2"/>
  <c r="O65" i="2"/>
  <c r="M65" i="2"/>
  <c r="G65" i="2"/>
  <c r="K65" i="2" s="1"/>
  <c r="E65" i="2"/>
  <c r="I65" i="2" s="1"/>
  <c r="Q64" i="2"/>
  <c r="O64" i="2"/>
  <c r="M64" i="2"/>
  <c r="G64" i="2"/>
  <c r="K64" i="2" s="1"/>
  <c r="E64" i="2"/>
  <c r="I64" i="2" s="1"/>
  <c r="Q63" i="2"/>
  <c r="O63" i="2"/>
  <c r="M63" i="2"/>
  <c r="G63" i="2"/>
  <c r="K63" i="2" s="1"/>
  <c r="E63" i="2"/>
  <c r="I63" i="2" s="1"/>
  <c r="Q62" i="2"/>
  <c r="O62" i="2"/>
  <c r="M62" i="2"/>
  <c r="G62" i="2"/>
  <c r="K62" i="2" s="1"/>
  <c r="E62" i="2"/>
  <c r="I62" i="2" s="1"/>
  <c r="Q61" i="2"/>
  <c r="O61" i="2"/>
  <c r="M61" i="2"/>
  <c r="G61" i="2"/>
  <c r="K61" i="2" s="1"/>
  <c r="E61" i="2"/>
  <c r="I61" i="2" s="1"/>
  <c r="Q60" i="2"/>
  <c r="O60" i="2"/>
  <c r="M60" i="2"/>
  <c r="G60" i="2"/>
  <c r="K60" i="2" s="1"/>
  <c r="E60" i="2"/>
  <c r="I60" i="2" s="1"/>
  <c r="Q59" i="2"/>
  <c r="O59" i="2"/>
  <c r="M59" i="2"/>
  <c r="G59" i="2"/>
  <c r="K59" i="2" s="1"/>
  <c r="E59" i="2"/>
  <c r="I59" i="2" s="1"/>
  <c r="Q58" i="2"/>
  <c r="O58" i="2"/>
  <c r="M58" i="2"/>
  <c r="G58" i="2"/>
  <c r="K58" i="2" s="1"/>
  <c r="E58" i="2"/>
  <c r="I58" i="2" s="1"/>
  <c r="Q57" i="2"/>
  <c r="O57" i="2"/>
  <c r="M57" i="2"/>
  <c r="G57" i="2"/>
  <c r="K57" i="2" s="1"/>
  <c r="E57" i="2"/>
  <c r="I57" i="2" s="1"/>
  <c r="Q56" i="2"/>
  <c r="O56" i="2"/>
  <c r="M56" i="2"/>
  <c r="G56" i="2"/>
  <c r="K56" i="2" s="1"/>
  <c r="E56" i="2"/>
  <c r="I56" i="2" s="1"/>
  <c r="Q55" i="2"/>
  <c r="O55" i="2"/>
  <c r="M55" i="2"/>
  <c r="G55" i="2"/>
  <c r="K55" i="2" s="1"/>
  <c r="E55" i="2"/>
  <c r="I55" i="2" s="1"/>
  <c r="Q54" i="2"/>
  <c r="O54" i="2"/>
  <c r="M54" i="2"/>
  <c r="G54" i="2"/>
  <c r="K54" i="2" s="1"/>
  <c r="E54" i="2"/>
  <c r="I54" i="2" s="1"/>
  <c r="Q53" i="2"/>
  <c r="O53" i="2"/>
  <c r="M53" i="2"/>
  <c r="G53" i="2"/>
  <c r="K53" i="2" s="1"/>
  <c r="E53" i="2"/>
  <c r="I53" i="2" s="1"/>
  <c r="Q52" i="2"/>
  <c r="O52" i="2"/>
  <c r="M52" i="2"/>
  <c r="G52" i="2"/>
  <c r="K52" i="2" s="1"/>
  <c r="E52" i="2"/>
  <c r="I52" i="2" s="1"/>
  <c r="Q51" i="2"/>
  <c r="O51" i="2"/>
  <c r="M51" i="2"/>
  <c r="G51" i="2"/>
  <c r="K51" i="2" s="1"/>
  <c r="E51" i="2"/>
  <c r="I51" i="2" s="1"/>
  <c r="Q50" i="2"/>
  <c r="O50" i="2"/>
  <c r="M50" i="2"/>
  <c r="G50" i="2"/>
  <c r="K50" i="2" s="1"/>
  <c r="E50" i="2"/>
  <c r="I50" i="2" s="1"/>
  <c r="Q49" i="2"/>
  <c r="O49" i="2"/>
  <c r="M49" i="2"/>
  <c r="G49" i="2"/>
  <c r="K49" i="2" s="1"/>
  <c r="E49" i="2"/>
  <c r="I49" i="2" s="1"/>
  <c r="Q48" i="2"/>
  <c r="O48" i="2"/>
  <c r="M48" i="2"/>
  <c r="G48" i="2"/>
  <c r="K48" i="2" s="1"/>
  <c r="E48" i="2"/>
  <c r="I48" i="2" s="1"/>
  <c r="Q47" i="2"/>
  <c r="O47" i="2"/>
  <c r="M47" i="2"/>
  <c r="G47" i="2"/>
  <c r="K47" i="2" s="1"/>
  <c r="E47" i="2"/>
  <c r="I47" i="2" s="1"/>
  <c r="Q46" i="2"/>
  <c r="O46" i="2"/>
  <c r="M46" i="2"/>
  <c r="G46" i="2"/>
  <c r="K46" i="2" s="1"/>
  <c r="E46" i="2"/>
  <c r="I46" i="2" s="1"/>
  <c r="Q45" i="2"/>
  <c r="O45" i="2"/>
  <c r="M45" i="2"/>
  <c r="G45" i="2"/>
  <c r="K45" i="2" s="1"/>
  <c r="E45" i="2"/>
  <c r="I45" i="2" s="1"/>
  <c r="Q44" i="2"/>
  <c r="O44" i="2"/>
  <c r="M44" i="2"/>
  <c r="G44" i="2"/>
  <c r="K44" i="2" s="1"/>
  <c r="E44" i="2"/>
  <c r="I44" i="2" s="1"/>
  <c r="Q43" i="2"/>
  <c r="O43" i="2"/>
  <c r="M43" i="2"/>
  <c r="G43" i="2"/>
  <c r="K43" i="2" s="1"/>
  <c r="E43" i="2"/>
  <c r="I43" i="2" s="1"/>
  <c r="Q42" i="2"/>
  <c r="O42" i="2"/>
  <c r="M42" i="2"/>
  <c r="G42" i="2"/>
  <c r="K42" i="2" s="1"/>
  <c r="E42" i="2"/>
  <c r="I42" i="2" s="1"/>
  <c r="Q41" i="2"/>
  <c r="O41" i="2"/>
  <c r="M41" i="2"/>
  <c r="G41" i="2"/>
  <c r="K41" i="2" s="1"/>
  <c r="E41" i="2"/>
  <c r="I41" i="2" s="1"/>
  <c r="Q40" i="2"/>
  <c r="O40" i="2"/>
  <c r="M40" i="2"/>
  <c r="G40" i="2"/>
  <c r="K40" i="2" s="1"/>
  <c r="E40" i="2"/>
  <c r="I40" i="2" s="1"/>
  <c r="Q39" i="2"/>
  <c r="O39" i="2"/>
  <c r="M39" i="2"/>
  <c r="I39" i="2"/>
  <c r="G39" i="2"/>
  <c r="K39" i="2" s="1"/>
  <c r="E39" i="2"/>
  <c r="Q38" i="2"/>
  <c r="O38" i="2"/>
  <c r="M38" i="2"/>
  <c r="G38" i="2"/>
  <c r="K38" i="2" s="1"/>
  <c r="E38" i="2"/>
  <c r="I38" i="2" s="1"/>
  <c r="Q37" i="2"/>
  <c r="O37" i="2"/>
  <c r="M37" i="2"/>
  <c r="G37" i="2"/>
  <c r="K37" i="2" s="1"/>
  <c r="E37" i="2"/>
  <c r="I37" i="2" s="1"/>
  <c r="Q36" i="2"/>
  <c r="O36" i="2"/>
  <c r="M36" i="2"/>
  <c r="G36" i="2"/>
  <c r="K36" i="2" s="1"/>
  <c r="E36" i="2"/>
  <c r="I36" i="2" s="1"/>
  <c r="Q35" i="2"/>
  <c r="O35" i="2"/>
  <c r="M35" i="2"/>
  <c r="G35" i="2"/>
  <c r="K35" i="2" s="1"/>
  <c r="E35" i="2"/>
  <c r="I35" i="2" s="1"/>
  <c r="Q34" i="2"/>
  <c r="O34" i="2"/>
  <c r="M34" i="2"/>
  <c r="I34" i="2"/>
  <c r="G34" i="2"/>
  <c r="K34" i="2" s="1"/>
  <c r="E34" i="2"/>
  <c r="Q33" i="2"/>
  <c r="M33" i="2"/>
  <c r="G33" i="2"/>
  <c r="K33" i="2" s="1"/>
  <c r="E33" i="2"/>
  <c r="I33" i="2" s="1"/>
  <c r="Q32" i="2"/>
  <c r="M32" i="2"/>
  <c r="G32" i="2"/>
  <c r="K32" i="2" s="1"/>
  <c r="E32" i="2"/>
  <c r="I32" i="2" s="1"/>
  <c r="Q31" i="2"/>
  <c r="M31" i="2"/>
  <c r="G31" i="2"/>
  <c r="K31" i="2" s="1"/>
  <c r="E31" i="2"/>
  <c r="I31" i="2" s="1"/>
  <c r="Q30" i="2"/>
  <c r="M30" i="2"/>
  <c r="G30" i="2"/>
  <c r="K30" i="2" s="1"/>
  <c r="E30" i="2"/>
  <c r="I30" i="2" s="1"/>
  <c r="M29" i="2"/>
  <c r="G29" i="2"/>
  <c r="K29" i="2" s="1"/>
  <c r="E29" i="2"/>
  <c r="I29" i="2" s="1"/>
  <c r="M28" i="2"/>
  <c r="G28" i="2"/>
  <c r="K28" i="2" s="1"/>
  <c r="E28" i="2"/>
  <c r="I28" i="2" s="1"/>
  <c r="M25" i="2"/>
  <c r="G25" i="2"/>
  <c r="K25" i="2" s="1"/>
  <c r="E25" i="2"/>
  <c r="I25" i="2" s="1"/>
  <c r="Q24" i="2"/>
  <c r="M24" i="2"/>
  <c r="G24" i="2"/>
  <c r="K24" i="2" s="1"/>
  <c r="E24" i="2"/>
  <c r="I24" i="2" s="1"/>
  <c r="Q23" i="2"/>
  <c r="O23" i="2"/>
  <c r="M23" i="2"/>
  <c r="G23" i="2"/>
  <c r="K23" i="2" s="1"/>
  <c r="E23" i="2"/>
  <c r="I23" i="2" s="1"/>
  <c r="Q22" i="2"/>
  <c r="O22" i="2"/>
  <c r="M22" i="2"/>
  <c r="G22" i="2"/>
  <c r="K22" i="2" s="1"/>
  <c r="E22" i="2"/>
  <c r="I22" i="2" s="1"/>
  <c r="Q21" i="2"/>
  <c r="O21" i="2"/>
  <c r="M21" i="2"/>
  <c r="G21" i="2"/>
  <c r="K21" i="2" s="1"/>
  <c r="E21" i="2"/>
  <c r="I21" i="2" s="1"/>
  <c r="Q20" i="2"/>
  <c r="O20" i="2"/>
  <c r="M20" i="2"/>
  <c r="G20" i="2"/>
  <c r="K20" i="2" s="1"/>
  <c r="E20" i="2"/>
  <c r="I20" i="2" s="1"/>
  <c r="Q19" i="2"/>
  <c r="O19" i="2"/>
  <c r="M19" i="2"/>
  <c r="G19" i="2"/>
  <c r="K19" i="2" s="1"/>
  <c r="E19" i="2"/>
  <c r="I19" i="2" s="1"/>
  <c r="Q18" i="2"/>
  <c r="O18" i="2"/>
  <c r="M18" i="2"/>
  <c r="G18" i="2"/>
  <c r="K18" i="2" s="1"/>
  <c r="E18" i="2"/>
  <c r="I18" i="2" s="1"/>
  <c r="Q17" i="2"/>
  <c r="O17" i="2"/>
  <c r="M17" i="2"/>
  <c r="G17" i="2"/>
  <c r="K17" i="2" s="1"/>
  <c r="E17" i="2"/>
  <c r="I17" i="2" s="1"/>
  <c r="Q16" i="2"/>
  <c r="O16" i="2"/>
  <c r="M16" i="2"/>
  <c r="G16" i="2"/>
  <c r="K16" i="2" s="1"/>
  <c r="E16" i="2"/>
  <c r="I16" i="2" s="1"/>
  <c r="Q15" i="2"/>
  <c r="O15" i="2"/>
  <c r="M15" i="2"/>
  <c r="G15" i="2"/>
  <c r="K15" i="2" s="1"/>
  <c r="E15" i="2"/>
  <c r="I15" i="2" s="1"/>
  <c r="Q14" i="2"/>
  <c r="O14" i="2"/>
  <c r="M14" i="2"/>
  <c r="G14" i="2"/>
  <c r="K14" i="2" s="1"/>
  <c r="E14" i="2"/>
  <c r="I14" i="2" s="1"/>
  <c r="Q13" i="2"/>
  <c r="O13" i="2"/>
  <c r="M13" i="2"/>
  <c r="G13" i="2"/>
  <c r="K13" i="2" s="1"/>
  <c r="E13" i="2"/>
  <c r="I13" i="2" s="1"/>
  <c r="Q12" i="2"/>
  <c r="O12" i="2"/>
  <c r="M12" i="2"/>
  <c r="G12" i="2"/>
  <c r="K12" i="2" s="1"/>
  <c r="E12" i="2"/>
  <c r="I12" i="2" s="1"/>
  <c r="Q11" i="2"/>
  <c r="O11" i="2"/>
  <c r="M11" i="2"/>
  <c r="G11" i="2"/>
  <c r="K11" i="2" s="1"/>
  <c r="E11" i="2"/>
  <c r="I11" i="2" s="1"/>
  <c r="Q10" i="2"/>
  <c r="O10" i="2"/>
  <c r="M10" i="2"/>
  <c r="G10" i="2"/>
  <c r="K10" i="2" s="1"/>
  <c r="E10" i="2"/>
  <c r="I10" i="2" s="1"/>
  <c r="Q9" i="2"/>
  <c r="O9" i="2"/>
  <c r="M9" i="2"/>
  <c r="G9" i="2"/>
  <c r="K9" i="2" s="1"/>
  <c r="E9" i="2"/>
  <c r="I9" i="2" s="1"/>
  <c r="Q8" i="2"/>
  <c r="O8" i="2"/>
  <c r="M8" i="2"/>
  <c r="G8" i="2"/>
  <c r="K8" i="2" s="1"/>
  <c r="E8" i="2"/>
  <c r="I8" i="2" s="1"/>
  <c r="Q7" i="2"/>
  <c r="O7" i="2"/>
  <c r="M7" i="2"/>
  <c r="G7" i="2"/>
  <c r="K7" i="2" s="1"/>
  <c r="E7" i="2"/>
  <c r="I7" i="2" s="1"/>
  <c r="Q6" i="2"/>
  <c r="O6" i="2"/>
  <c r="M6" i="2"/>
  <c r="G6" i="2"/>
  <c r="K6" i="2" s="1"/>
  <c r="E6" i="2"/>
  <c r="I6" i="2" s="1"/>
  <c r="Q5" i="2"/>
  <c r="O5" i="2"/>
  <c r="M5" i="2"/>
  <c r="I5" i="2"/>
  <c r="G5" i="2"/>
  <c r="K5" i="2" s="1"/>
  <c r="E5" i="2"/>
  <c r="Q4" i="2"/>
  <c r="O4" i="2"/>
  <c r="M4" i="2"/>
  <c r="G4" i="2"/>
  <c r="K4" i="2" s="1"/>
  <c r="E4" i="2"/>
  <c r="I4" i="2" s="1"/>
  <c r="Q3" i="2"/>
  <c r="O3" i="2"/>
  <c r="M3" i="2"/>
  <c r="G3" i="2"/>
  <c r="K3" i="2" s="1"/>
  <c r="E3" i="2"/>
  <c r="I3" i="2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3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3" i="1"/>
  <c r="E68" i="1"/>
  <c r="I68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5" i="1"/>
  <c r="K35" i="1" s="1"/>
  <c r="G36" i="1"/>
  <c r="K36" i="1" s="1"/>
  <c r="G37" i="1"/>
  <c r="K37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46" i="1"/>
  <c r="K46" i="1" s="1"/>
  <c r="G47" i="1"/>
  <c r="K47" i="1" s="1"/>
  <c r="G48" i="1"/>
  <c r="K48" i="1" s="1"/>
  <c r="G49" i="1"/>
  <c r="K49" i="1" s="1"/>
  <c r="G50" i="1"/>
  <c r="K50" i="1" s="1"/>
  <c r="G51" i="1"/>
  <c r="K51" i="1" s="1"/>
  <c r="G52" i="1"/>
  <c r="K52" i="1" s="1"/>
  <c r="G53" i="1"/>
  <c r="K53" i="1" s="1"/>
  <c r="G54" i="1"/>
  <c r="K54" i="1" s="1"/>
  <c r="G55" i="1"/>
  <c r="K55" i="1" s="1"/>
  <c r="G56" i="1"/>
  <c r="K56" i="1" s="1"/>
  <c r="G57" i="1"/>
  <c r="K57" i="1" s="1"/>
  <c r="G58" i="1"/>
  <c r="K58" i="1" s="1"/>
  <c r="G59" i="1"/>
  <c r="K59" i="1" s="1"/>
  <c r="G60" i="1"/>
  <c r="K60" i="1" s="1"/>
  <c r="G61" i="1"/>
  <c r="K61" i="1" s="1"/>
  <c r="G62" i="1"/>
  <c r="K62" i="1" s="1"/>
  <c r="G63" i="1"/>
  <c r="K63" i="1" s="1"/>
  <c r="G64" i="1"/>
  <c r="K64" i="1" s="1"/>
  <c r="G65" i="1"/>
  <c r="K65" i="1" s="1"/>
  <c r="G66" i="1"/>
  <c r="K66" i="1" s="1"/>
  <c r="G67" i="1"/>
  <c r="K67" i="1" s="1"/>
  <c r="G68" i="1"/>
  <c r="K68" i="1" s="1"/>
  <c r="G69" i="1"/>
  <c r="K69" i="1" s="1"/>
  <c r="G70" i="1"/>
  <c r="K70" i="1" s="1"/>
  <c r="G71" i="1"/>
  <c r="K71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9" i="1"/>
  <c r="I69" i="1" s="1"/>
  <c r="E70" i="1"/>
  <c r="I70" i="1" s="1"/>
  <c r="E71" i="1"/>
  <c r="I71" i="1" s="1"/>
  <c r="E3" i="1"/>
  <c r="I3" i="1" s="1"/>
  <c r="G3" i="1"/>
  <c r="K3" i="1" s="1"/>
</calcChain>
</file>

<file path=xl/sharedStrings.xml><?xml version="1.0" encoding="utf-8"?>
<sst xmlns="http://schemas.openxmlformats.org/spreadsheetml/2006/main" count="500" uniqueCount="142">
  <si>
    <t>Marketer - Unique Carrier Code</t>
  </si>
  <si>
    <t>Operator - Unique Carrier Code</t>
  </si>
  <si>
    <t>Tail Number</t>
  </si>
  <si>
    <t>Flight Number</t>
  </si>
  <si>
    <t>Origin Airport (IATA Code)</t>
  </si>
  <si>
    <t>Destination Airport (IATA Code)</t>
  </si>
  <si>
    <t>Scheduled Departure Time (local time)</t>
  </si>
  <si>
    <t>Scheduled Arrival Time (local time)</t>
  </si>
  <si>
    <t>Scheduled Elapsed Time</t>
  </si>
  <si>
    <t>Distance (miles)</t>
  </si>
  <si>
    <t>Different Marketer &amp; Operator Carrier Code</t>
  </si>
  <si>
    <t>Flight Weekday</t>
  </si>
  <si>
    <t>Flight Day</t>
  </si>
  <si>
    <t>Flight Month</t>
  </si>
  <si>
    <t>Flight Year</t>
  </si>
  <si>
    <t>TAVG (*C)_dep</t>
  </si>
  <si>
    <t>TMAX (*C)_dep</t>
  </si>
  <si>
    <t>TMIN (*C)_dep</t>
  </si>
  <si>
    <t>PRCP (mm)_dep</t>
  </si>
  <si>
    <t>SNOW (mm)_dep</t>
  </si>
  <si>
    <t>Fog_dep</t>
  </si>
  <si>
    <t>Heavy_Fog_dep</t>
  </si>
  <si>
    <t>Thunder_dep</t>
  </si>
  <si>
    <t>Ice_Pellets_dep</t>
  </si>
  <si>
    <t>Hail_dep</t>
  </si>
  <si>
    <t>Glaze_or_Rime_dep</t>
  </si>
  <si>
    <t>Dust_or_Sand_dep</t>
  </si>
  <si>
    <t>Smoke_or_Haze_dep</t>
  </si>
  <si>
    <t>Tornado_or_Funnel_Cloud_dep</t>
  </si>
  <si>
    <t>High_or_Damaging_Winds_dep</t>
  </si>
  <si>
    <t>TAVG (*C)_arr</t>
  </si>
  <si>
    <t>TMAX (*C)_arr</t>
  </si>
  <si>
    <t>TMIN (*C)_arr</t>
  </si>
  <si>
    <t>PRCP (mm)_arr</t>
  </si>
  <si>
    <t>SNOW (mm)_arr</t>
  </si>
  <si>
    <t>Fog_arr</t>
  </si>
  <si>
    <t>Heavy_Fog_arr</t>
  </si>
  <si>
    <t>Thunder_arr</t>
  </si>
  <si>
    <t>Ice_Pellets_arr</t>
  </si>
  <si>
    <t>Hail_arr</t>
  </si>
  <si>
    <t>Glaze_or_Rime_arr</t>
  </si>
  <si>
    <t>Dust_or_Sand_arr</t>
  </si>
  <si>
    <t>Smoke_or_Haze_arr</t>
  </si>
  <si>
    <t>Tornado_or_Funnel_Cloud_arr</t>
  </si>
  <si>
    <t>High_or_Damaging_Winds_arr</t>
  </si>
  <si>
    <t>latitude_deg_dep</t>
  </si>
  <si>
    <t>longitude_deg_dep</t>
  </si>
  <si>
    <t>elevation_ft_dep</t>
  </si>
  <si>
    <t>type_dep</t>
  </si>
  <si>
    <t>local_region_dep</t>
  </si>
  <si>
    <t>latitude_deg_arr</t>
  </si>
  <si>
    <t>longitude_deg_arr</t>
  </si>
  <si>
    <t>elevation_ft_arr</t>
  </si>
  <si>
    <t>type_arr</t>
  </si>
  <si>
    <t>local_region_arr</t>
  </si>
  <si>
    <t>Departure Busyness Score</t>
  </si>
  <si>
    <t>Arrivals Busyness Score</t>
  </si>
  <si>
    <t>averagepayload_lbs</t>
  </si>
  <si>
    <t>averagefreight_lbs</t>
  </si>
  <si>
    <t>averagemail_lbs</t>
  </si>
  <si>
    <t>availableseats</t>
  </si>
  <si>
    <t>averagepassengers</t>
  </si>
  <si>
    <t>aircraftgroup</t>
  </si>
  <si>
    <t>aircrafttype</t>
  </si>
  <si>
    <t>aircraftconfiguration</t>
  </si>
  <si>
    <t>distanceinterval_x500mi</t>
  </si>
  <si>
    <t>serviceclass</t>
  </si>
  <si>
    <t>Blowing or Drifting Snow_dep</t>
  </si>
  <si>
    <t>Blowing or Drifting Snow_arr</t>
  </si>
  <si>
    <t>Feature</t>
  </si>
  <si>
    <t>X</t>
  </si>
  <si>
    <t>Carrier</t>
  </si>
  <si>
    <t>Origin Airport</t>
  </si>
  <si>
    <t>Destination Airport</t>
  </si>
  <si>
    <t>Departure Delay</t>
  </si>
  <si>
    <t>Arrival Delay</t>
  </si>
  <si>
    <t>Carrier Delay</t>
  </si>
  <si>
    <t>Weather Delay</t>
  </si>
  <si>
    <t>NAS Delay</t>
  </si>
  <si>
    <t>Security Delay</t>
  </si>
  <si>
    <t>Late Aircraft Delay</t>
  </si>
  <si>
    <t>Route / Aircraft</t>
  </si>
  <si>
    <t>x</t>
  </si>
  <si>
    <t>Rename</t>
  </si>
  <si>
    <t>Bin (q)</t>
  </si>
  <si>
    <t>Bin (#s)</t>
  </si>
  <si>
    <t>Drop</t>
  </si>
  <si>
    <t>Min/Max Scaler</t>
  </si>
  <si>
    <t>import pandas as pd</t>
  </si>
  <si>
    <t>Table</t>
  </si>
  <si>
    <t>flights_sample</t>
  </si>
  <si>
    <t>Librairies -&gt;</t>
  </si>
  <si>
    <t>Distance Interval (x500 mi)</t>
  </si>
  <si>
    <t>Average Payload (lbs)</t>
  </si>
  <si>
    <t>Average Freight (lbs)</t>
  </si>
  <si>
    <t>Average Mail (lbs)</t>
  </si>
  <si>
    <t>Available Seats (avg)</t>
  </si>
  <si>
    <t>Filled Seats (avg)</t>
  </si>
  <si>
    <t>Aircraft Group</t>
  </si>
  <si>
    <t>Aircraft Type</t>
  </si>
  <si>
    <t>Aircraft Configuration</t>
  </si>
  <si>
    <t>Service Class</t>
  </si>
  <si>
    <t>Scheduled Departure Hour</t>
  </si>
  <si>
    <t>Modify</t>
  </si>
  <si>
    <t>Departure Airport - Average Daily Temperature (*C)</t>
  </si>
  <si>
    <t>Departure Airport - Precipitation (mm)</t>
  </si>
  <si>
    <t>Departure Airport - Snow Fall (mm)</t>
  </si>
  <si>
    <t>Departure Airport - Fog</t>
  </si>
  <si>
    <t>Departure Airport - Heavy Fog</t>
  </si>
  <si>
    <t>Departure Airport - Thunder</t>
  </si>
  <si>
    <t>Departure Airport - Ice Pellets</t>
  </si>
  <si>
    <t>Departure Airport - Hail</t>
  </si>
  <si>
    <t>Departure Airport - Glaze or Rime</t>
  </si>
  <si>
    <t>Departure Airport - Dust/Sand</t>
  </si>
  <si>
    <t>Departure Airport - Blowing/Dirfting Snow</t>
  </si>
  <si>
    <t>Departure Airport - Snow / Haze</t>
  </si>
  <si>
    <t>Departure Airport - Tornado / Funnel Cloud</t>
  </si>
  <si>
    <t>Departure Airport - High / Damaging Winds</t>
  </si>
  <si>
    <t>Departure Airport - Elevation (ft)</t>
  </si>
  <si>
    <t>Departure Airport - Type</t>
  </si>
  <si>
    <t>Arrival Airport - Average Daily Temperature (*C)</t>
  </si>
  <si>
    <t>Arrival Airport - Precipitation (mm)</t>
  </si>
  <si>
    <t>Arrival Airport - Snow Fall (mm)</t>
  </si>
  <si>
    <t>Arrival Airport - Fog</t>
  </si>
  <si>
    <t>Arrival Airport - Heavy Fog</t>
  </si>
  <si>
    <t>Arrival Airport - Thunder</t>
  </si>
  <si>
    <t>Arrival Airport - Ice Pellets</t>
  </si>
  <si>
    <t>Arrival Airport - Hail</t>
  </si>
  <si>
    <t>Arrival Airport - Dust/Sand</t>
  </si>
  <si>
    <t>Arrival Airport - Snow / Haze</t>
  </si>
  <si>
    <t>Arrival Airport - Blowing/Dirfting Snow</t>
  </si>
  <si>
    <t>Arrival Airport - Tornado / Funnel Cloud</t>
  </si>
  <si>
    <t>Arrival Airport - High / Damaging Winds</t>
  </si>
  <si>
    <t>Arrival Airport - Elevation (ft)</t>
  </si>
  <si>
    <t>Arrival Airport - Glaze or Rime</t>
  </si>
  <si>
    <t>Arrival Airport - Type</t>
  </si>
  <si>
    <t>from sklearn.preprocessing import MinMaxScaler</t>
  </si>
  <si>
    <t>Scheduled Flight Length (min)</t>
  </si>
  <si>
    <t>Dummy Variables (False)</t>
  </si>
  <si>
    <t>Dummy Variables (True)</t>
  </si>
  <si>
    <t>Hour of departure</t>
  </si>
  <si>
    <t>Hour of 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</si>
</sst>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2" xfId="0" applyBorder="1"/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2" fillId="0" borderId="8" xfId="0" applyFont="1" applyBorder="1" applyAlignment="1">
      <alignment wrapText="1"/>
    </xf>
    <xf numFmtId="0" fontId="0" fillId="0" borderId="8" xfId="0" applyBorder="1"/>
    <xf numFmtId="0" fontId="0" fillId="0" borderId="0" xfId="0" applyAlignment="1">
      <alignment vertical="top" wrapText="1"/>
    </xf>
    <xf numFmtId="0" fontId="0" fillId="0" borderId="9" xfId="0" applyBorder="1" applyAlignment="1">
      <alignment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6" xfId="0" applyFill="1" applyBorder="1"/>
    <xf numFmtId="0" fontId="4" fillId="2" borderId="4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3" fillId="2" borderId="4" xfId="0" applyFont="1" applyFill="1" applyBorder="1" applyAlignment="1">
      <alignment vertical="top" wrapText="1"/>
    </xf>
    <xf numFmtId="0" fontId="4" fillId="2" borderId="6" xfId="0" applyFont="1" applyFill="1" applyBorder="1"/>
    <xf numFmtId="0" fontId="4" fillId="0" borderId="9" xfId="0" applyFont="1" applyBorder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4" fillId="2" borderId="0" xfId="0" applyFont="1" applyFill="1"/>
    <xf numFmtId="0" fontId="0" fillId="0" borderId="7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1" fillId="0" borderId="8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top" wrapText="1"/>
    </xf>
    <xf numFmtId="0" fontId="0" fillId="3" borderId="5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D15B-ED2C-4C2B-939E-D619AD1FCB2B}">
  <sheetPr filterMode="1"/>
  <dimension ref="A1:X89"/>
  <sheetViews>
    <sheetView tabSelected="1" zoomScaleNormal="100" workbookViewId="0">
      <pane xSplit="3" ySplit="1" topLeftCell="E8" activePane="bottomRight" state="frozen"/>
      <selection pane="topRight" activeCell="C1" sqref="C1"/>
      <selection pane="bottomLeft" activeCell="A2" sqref="A2"/>
      <selection pane="bottomRight" activeCell="Q8" sqref="Q8:Q71"/>
    </sheetView>
  </sheetViews>
  <sheetFormatPr defaultRowHeight="15" customHeight="1" x14ac:dyDescent="0.3"/>
  <cols>
    <col min="2" max="2" width="7.33203125" customWidth="1"/>
    <col min="3" max="3" width="28.5546875" customWidth="1"/>
    <col min="4" max="4" width="22.88671875" style="8" bestFit="1" customWidth="1"/>
    <col min="5" max="5" width="4.33203125" style="17" customWidth="1"/>
    <col min="6" max="6" width="7.33203125" style="19" bestFit="1" customWidth="1"/>
    <col min="7" max="7" width="4.6640625" style="30" customWidth="1"/>
    <col min="8" max="8" width="8.77734375" style="19" bestFit="1" customWidth="1"/>
    <col min="9" max="9" width="4.6640625" style="30" customWidth="1"/>
    <col min="10" max="10" width="9.44140625" style="2" bestFit="1" customWidth="1"/>
    <col min="11" max="11" width="4.6640625" style="33" customWidth="1"/>
    <col min="12" max="12" width="16" style="19" bestFit="1" customWidth="1"/>
    <col min="13" max="13" width="4.6640625" style="14" customWidth="1"/>
    <col min="14" max="14" width="17.88671875" style="19" customWidth="1"/>
    <col min="15" max="15" width="4.6640625" style="14" customWidth="1"/>
    <col min="16" max="16" width="17.88671875" style="19" customWidth="1"/>
    <col min="17" max="17" width="4.6640625" style="14" customWidth="1"/>
    <col min="18" max="18" width="16.88671875" bestFit="1" customWidth="1"/>
    <col min="19" max="19" width="13.77734375" bestFit="1" customWidth="1"/>
    <col min="20" max="20" width="13.88671875" bestFit="1" customWidth="1"/>
    <col min="21" max="21" width="15.6640625" bestFit="1" customWidth="1"/>
    <col min="22" max="22" width="11.88671875" bestFit="1" customWidth="1"/>
    <col min="23" max="23" width="15.109375" bestFit="1" customWidth="1"/>
    <col min="24" max="24" width="18.6640625" bestFit="1" customWidth="1"/>
  </cols>
  <sheetData>
    <row r="1" spans="1:24" s="28" customFormat="1" ht="15" customHeight="1" x14ac:dyDescent="0.3">
      <c r="A1" s="23" t="s">
        <v>89</v>
      </c>
      <c r="B1" s="11"/>
      <c r="C1" s="24" t="s">
        <v>69</v>
      </c>
      <c r="D1" s="25" t="s">
        <v>83</v>
      </c>
      <c r="E1" s="15"/>
      <c r="F1" s="22" t="s">
        <v>86</v>
      </c>
      <c r="G1" s="29"/>
      <c r="H1" s="22" t="s">
        <v>84</v>
      </c>
      <c r="I1" s="29"/>
      <c r="J1" s="27" t="s">
        <v>85</v>
      </c>
      <c r="K1" s="32"/>
      <c r="L1" s="22" t="s">
        <v>87</v>
      </c>
      <c r="M1" s="26"/>
      <c r="N1" s="22" t="s">
        <v>139</v>
      </c>
      <c r="O1" s="26"/>
      <c r="P1" s="22" t="s">
        <v>138</v>
      </c>
      <c r="Q1" s="26"/>
      <c r="R1" s="24" t="s">
        <v>74</v>
      </c>
      <c r="S1" s="24" t="s">
        <v>75</v>
      </c>
      <c r="T1" s="24" t="s">
        <v>76</v>
      </c>
      <c r="U1" s="24" t="s">
        <v>77</v>
      </c>
      <c r="V1" s="24" t="s">
        <v>78</v>
      </c>
      <c r="W1" s="24" t="s">
        <v>79</v>
      </c>
      <c r="X1" s="24" t="s">
        <v>80</v>
      </c>
    </row>
    <row r="2" spans="1:24" s="10" customFormat="1" ht="15" hidden="1" customHeight="1" thickBot="1" x14ac:dyDescent="0.35">
      <c r="A2" s="36" t="s">
        <v>91</v>
      </c>
      <c r="B2" s="36"/>
      <c r="C2" s="37"/>
      <c r="D2" s="34"/>
      <c r="E2" s="35"/>
      <c r="F2" s="34"/>
      <c r="G2" s="35"/>
      <c r="H2" s="20"/>
      <c r="I2" s="31" t="s">
        <v>88</v>
      </c>
      <c r="J2" s="20"/>
      <c r="K2" s="31" t="s">
        <v>88</v>
      </c>
      <c r="L2" s="20"/>
      <c r="M2" s="12" t="s">
        <v>136</v>
      </c>
      <c r="N2" s="20"/>
      <c r="O2" s="12" t="s">
        <v>88</v>
      </c>
      <c r="P2" s="20"/>
      <c r="Q2" s="12" t="s">
        <v>88</v>
      </c>
      <c r="R2" s="9"/>
      <c r="S2" s="9"/>
      <c r="T2" s="9"/>
      <c r="U2" s="9"/>
      <c r="V2" s="9"/>
      <c r="W2" s="9"/>
      <c r="X2" s="9"/>
    </row>
    <row r="3" spans="1:24" ht="15" hidden="1" customHeight="1" x14ac:dyDescent="0.3">
      <c r="A3" t="s">
        <v>90</v>
      </c>
      <c r="B3" s="4"/>
      <c r="C3" s="4" t="s">
        <v>11</v>
      </c>
      <c r="D3" s="7"/>
      <c r="E3" s="16" t="str">
        <f>A3 &amp; ".rename(columns={'" &amp; C3 &amp; "': '" &amp; D3 &amp; "'}, inplace=True)"</f>
        <v>flights_sample.rename(columns={'Flight Weekday': ''}, inplace=True)</v>
      </c>
      <c r="F3" s="18"/>
      <c r="G3" s="16" t="str">
        <f>A3 &amp; ".drop('" &amp; C3 &amp;"', axis=1, inplace=True) "</f>
        <v xml:space="preserve">flights_sample.drop('Flight Weekday', axis=1, inplace=True) </v>
      </c>
      <c r="H3" s="18"/>
      <c r="I3" s="16" t="str">
        <f>"pd.qcut(" &amp; A3 &amp; "['" &amp; E3 &amp;"'], q = " &amp; H3 &amp; ").value_counts()"</f>
        <v>pd.qcut(flights_sample['flights_sample.rename(columns={'Flight Weekday': ''}, inplace=True)'], q = ).value_counts()</v>
      </c>
      <c r="J3" s="21"/>
      <c r="K3" s="16" t="str">
        <f>"pd.cut(" &amp; C3 &amp; "['" &amp; G3 &amp;"'], bins = " &amp; J3 &amp; ").value_counts()"</f>
        <v>pd.cut(Flight Weekday['flights_sample.drop('Flight Weekday', axis=1, inplace=True) '], bins = ).value_counts()</v>
      </c>
      <c r="L3" s="18"/>
      <c r="M3" s="13" t="str">
        <f>CHAR(10) &amp; "scaler = MinMaxScaler()"  &amp; CHAR(10) &amp; "scaler.fit(" &amp; A3 &amp; "[['" &amp; C3 &amp; "']])"  &amp; CHAR(10) &amp; A3 &amp; "['" &amp; C3 &amp; "'] = scaler.transform(" &amp; A3 &amp; "[['" &amp; C3 &amp; "']])" &amp; CHAR(10)</f>
        <v xml:space="preserve">
scaler = MinMaxScaler()
scaler.fit(flights_sample[['Flight Weekday']])
flights_sample['Flight Weekday'] = scaler.transform(flights_sample[['Flight Weekday']])
</v>
      </c>
      <c r="N3" s="18"/>
      <c r="O3" s="13" t="str">
        <f>A3 &amp; " = pd.get_dummies(" &amp; A3 &amp; ", columns=['" &amp; C3 &amp; "'], drop_first=True)"</f>
        <v>flights_sample = pd.get_dummies(flights_sample, columns=['Flight Weekday'], drop_first=True)</v>
      </c>
      <c r="P3" s="18"/>
      <c r="Q3" s="13" t="str">
        <f>A3 &amp; " = pd.get_dummies(" &amp; A3 &amp; ", columns=['" &amp; C3 &amp; "'], drop_first=False)"</f>
        <v>flights_sample = pd.get_dummies(flights_sample, columns=['Flight Weekday'], drop_first=False)</v>
      </c>
      <c r="R3" s="5"/>
      <c r="S3" s="5"/>
      <c r="T3" s="4"/>
      <c r="U3" s="4"/>
      <c r="V3" s="4"/>
      <c r="W3" s="4"/>
      <c r="X3" s="4"/>
    </row>
    <row r="4" spans="1:24" ht="15" hidden="1" customHeight="1" x14ac:dyDescent="0.3">
      <c r="A4" t="s">
        <v>90</v>
      </c>
      <c r="B4" s="4"/>
      <c r="C4" s="4" t="s">
        <v>12</v>
      </c>
      <c r="D4" s="7"/>
      <c r="E4" s="16" t="str">
        <f t="shared" ref="E4:E70" si="0">A4 &amp; ".rename(columns={'" &amp; C4 &amp; "': '" &amp; D4 &amp; "'}, inplace=True)"</f>
        <v>flights_sample.rename(columns={'Flight Day': ''}, inplace=True)</v>
      </c>
      <c r="F4" s="18"/>
      <c r="G4" s="16" t="str">
        <f t="shared" ref="G4:G69" si="1">A4 &amp; ".drop('" &amp; C4 &amp;"', axis=1, inplace=True) "</f>
        <v xml:space="preserve">flights_sample.drop('Flight Day', axis=1, inplace=True) </v>
      </c>
      <c r="H4" s="18"/>
      <c r="I4" s="16" t="str">
        <f t="shared" ref="I4:I69" si="2">"pd.qcut(" &amp; A4 &amp; "['" &amp; E4 &amp;"'], q = " &amp; H4 &amp; ").value_counts()"</f>
        <v>pd.qcut(flights_sample['flights_sample.rename(columns={'Flight Day': ''}, inplace=True)'], q = ).value_counts()</v>
      </c>
      <c r="J4" s="21"/>
      <c r="K4" s="16" t="str">
        <f t="shared" ref="K4:K69" si="3">"pd.cut(" &amp; C4 &amp; "['" &amp; G4 &amp;"'], bins = " &amp; J4 &amp; ").value_counts()"</f>
        <v>pd.cut(Flight Day['flights_sample.drop('Flight Day', axis=1, inplace=True) '], bins = ).value_counts()</v>
      </c>
      <c r="L4" s="18"/>
      <c r="M4" s="13" t="str">
        <f t="shared" ref="M4:M69" si="4">CHAR(10) &amp; "scaler = MinMaxScaler()"  &amp; CHAR(10) &amp; "scaler.fit(" &amp; A4 &amp; "[['" &amp; C4 &amp; "']])"  &amp; CHAR(10) &amp; A4 &amp; "['" &amp; C4 &amp; "'] = scaler.transform(" &amp; A4 &amp; "[['" &amp; C4 &amp; "']])" &amp; CHAR(10)</f>
        <v xml:space="preserve">
scaler = MinMaxScaler()
scaler.fit(flights_sample[['Flight Day']])
flights_sample['Flight Day'] = scaler.transform(flights_sample[['Flight Day']])
</v>
      </c>
      <c r="N4" s="18"/>
      <c r="O4" s="13" t="str">
        <f t="shared" ref="O4:O69" si="5">A4 &amp; " = pd.get_dummies(" &amp; A4 &amp; ", columns=['" &amp; C4 &amp; "'], drop_first=True)"</f>
        <v>flights_sample = pd.get_dummies(flights_sample, columns=['Flight Day'], drop_first=True)</v>
      </c>
      <c r="P4" s="18"/>
      <c r="Q4" s="13" t="str">
        <f t="shared" ref="Q4:Q69" si="6">A4 &amp; " = pd.get_dummies(" &amp; A4 &amp; ", columns=['" &amp; C4 &amp; "'], drop_first=False)"</f>
        <v>flights_sample = pd.get_dummies(flights_sample, columns=['Flight Day'], drop_first=False)</v>
      </c>
      <c r="R4" s="5"/>
      <c r="S4" s="5"/>
      <c r="T4" s="4"/>
      <c r="U4" s="4"/>
      <c r="V4" s="4"/>
      <c r="W4" s="4"/>
      <c r="X4" s="4"/>
    </row>
    <row r="5" spans="1:24" ht="15" hidden="1" customHeight="1" x14ac:dyDescent="0.3">
      <c r="A5" t="s">
        <v>90</v>
      </c>
      <c r="B5" s="4"/>
      <c r="C5" s="4" t="s">
        <v>13</v>
      </c>
      <c r="D5" s="7"/>
      <c r="E5" s="16" t="str">
        <f t="shared" si="0"/>
        <v>flights_sample.rename(columns={'Flight Month': ''}, inplace=True)</v>
      </c>
      <c r="F5" s="18"/>
      <c r="G5" s="16" t="str">
        <f t="shared" si="1"/>
        <v xml:space="preserve">flights_sample.drop('Flight Month', axis=1, inplace=True) </v>
      </c>
      <c r="H5" s="18"/>
      <c r="I5" s="16" t="str">
        <f t="shared" si="2"/>
        <v>pd.qcut(flights_sample['flights_sample.rename(columns={'Flight Month': ''}, inplace=True)'], q = ).value_counts()</v>
      </c>
      <c r="J5" s="21"/>
      <c r="K5" s="16" t="str">
        <f t="shared" si="3"/>
        <v>pd.cut(Flight Month['flights_sample.drop('Flight Month', axis=1, inplace=True) '], bins = ).value_counts()</v>
      </c>
      <c r="L5" s="18"/>
      <c r="M5" s="13" t="str">
        <f t="shared" si="4"/>
        <v xml:space="preserve">
scaler = MinMaxScaler()
scaler.fit(flights_sample[['Flight Month']])
flights_sample['Flight Month'] = scaler.transform(flights_sample[['Flight Month']])
</v>
      </c>
      <c r="N5" s="18"/>
      <c r="O5" s="13" t="str">
        <f t="shared" si="5"/>
        <v>flights_sample = pd.get_dummies(flights_sample, columns=['Flight Month'], drop_first=True)</v>
      </c>
      <c r="P5" s="18"/>
      <c r="Q5" s="13" t="str">
        <f t="shared" si="6"/>
        <v>flights_sample = pd.get_dummies(flights_sample, columns=['Flight Month'], drop_first=False)</v>
      </c>
      <c r="R5" s="5"/>
      <c r="S5" s="5"/>
      <c r="T5" s="4"/>
      <c r="U5" s="4"/>
      <c r="V5" s="4"/>
      <c r="W5" s="4"/>
      <c r="X5" s="4"/>
    </row>
    <row r="6" spans="1:24" ht="15" hidden="1" customHeight="1" x14ac:dyDescent="0.3">
      <c r="A6" t="s">
        <v>90</v>
      </c>
      <c r="B6" s="4"/>
      <c r="C6" s="4" t="s">
        <v>14</v>
      </c>
      <c r="D6" s="7"/>
      <c r="E6" s="16" t="str">
        <f t="shared" si="0"/>
        <v>flights_sample.rename(columns={'Flight Year': ''}, inplace=True)</v>
      </c>
      <c r="F6" s="18" t="s">
        <v>70</v>
      </c>
      <c r="G6" s="16" t="str">
        <f t="shared" si="1"/>
        <v xml:space="preserve">flights_sample.drop('Flight Year', axis=1, inplace=True) </v>
      </c>
      <c r="H6" s="18"/>
      <c r="I6" s="16" t="str">
        <f t="shared" si="2"/>
        <v>pd.qcut(flights_sample['flights_sample.rename(columns={'Flight Year': ''}, inplace=True)'], q = ).value_counts()</v>
      </c>
      <c r="J6" s="21"/>
      <c r="K6" s="16" t="str">
        <f t="shared" si="3"/>
        <v>pd.cut(Flight Year['flights_sample.drop('Flight Year', axis=1, inplace=True) '], bins = ).value_counts()</v>
      </c>
      <c r="L6" s="18"/>
      <c r="M6" s="13" t="str">
        <f t="shared" si="4"/>
        <v xml:space="preserve">
scaler = MinMaxScaler()
scaler.fit(flights_sample[['Flight Year']])
flights_sample['Flight Year'] = scaler.transform(flights_sample[['Flight Year']])
</v>
      </c>
      <c r="N6" s="18"/>
      <c r="O6" s="13" t="str">
        <f t="shared" si="5"/>
        <v>flights_sample = pd.get_dummies(flights_sample, columns=['Flight Year'], drop_first=True)</v>
      </c>
      <c r="P6" s="18"/>
      <c r="Q6" s="13" t="str">
        <f t="shared" si="6"/>
        <v>flights_sample = pd.get_dummies(flights_sample, columns=['Flight Year'], drop_first=False)</v>
      </c>
      <c r="R6" s="5"/>
      <c r="S6" s="5"/>
      <c r="T6" s="4"/>
      <c r="U6" s="4"/>
      <c r="V6" s="4"/>
      <c r="W6" s="4"/>
      <c r="X6" s="4"/>
    </row>
    <row r="7" spans="1:24" s="3" customFormat="1" ht="15" hidden="1" customHeight="1" x14ac:dyDescent="0.3">
      <c r="A7" t="s">
        <v>90</v>
      </c>
      <c r="B7" s="38" t="s">
        <v>71</v>
      </c>
      <c r="C7" s="4" t="s">
        <v>0</v>
      </c>
      <c r="D7" s="7"/>
      <c r="E7" s="16" t="str">
        <f t="shared" si="0"/>
        <v>flights_sample.rename(columns={'Marketer - Unique Carrier Code': ''}, inplace=True)</v>
      </c>
      <c r="F7" s="18" t="s">
        <v>70</v>
      </c>
      <c r="G7" s="16" t="str">
        <f t="shared" si="1"/>
        <v xml:space="preserve">flights_sample.drop('Marketer - Unique Carrier Code', axis=1, inplace=True) </v>
      </c>
      <c r="H7" s="18"/>
      <c r="I7" s="16" t="str">
        <f t="shared" si="2"/>
        <v>pd.qcut(flights_sample['flights_sample.rename(columns={'Marketer - Unique Carrier Code': ''}, inplace=True)'], q = ).value_counts()</v>
      </c>
      <c r="J7" s="21"/>
      <c r="K7" s="16" t="str">
        <f t="shared" si="3"/>
        <v>pd.cut(Marketer - Unique Carrier Code['flights_sample.drop('Marketer - Unique Carrier Code', axis=1, inplace=True) '], bins = ).value_counts()</v>
      </c>
      <c r="L7" s="18"/>
      <c r="M7" s="13" t="str">
        <f t="shared" si="4"/>
        <v xml:space="preserve">
scaler = MinMaxScaler()
scaler.fit(flights_sample[['Marketer - Unique Carrier Code']])
flights_sample['Marketer - Unique Carrier Code'] = scaler.transform(flights_sample[['Marketer - Unique Carrier Code']])
</v>
      </c>
      <c r="N7" s="18"/>
      <c r="O7" s="13" t="str">
        <f t="shared" si="5"/>
        <v>flights_sample = pd.get_dummies(flights_sample, columns=['Marketer - Unique Carrier Code'], drop_first=True)</v>
      </c>
      <c r="P7" s="18"/>
      <c r="Q7" s="13" t="str">
        <f t="shared" si="6"/>
        <v>flights_sample = pd.get_dummies(flights_sample, columns=['Marketer - Unique Carrier Code'], drop_first=False)</v>
      </c>
      <c r="R7" s="4"/>
      <c r="S7" s="4"/>
      <c r="T7" s="4"/>
      <c r="U7" s="4"/>
      <c r="V7" s="4"/>
      <c r="W7" s="4"/>
      <c r="X7" s="4"/>
    </row>
    <row r="8" spans="1:24" ht="15" customHeight="1" x14ac:dyDescent="0.3">
      <c r="A8" t="s">
        <v>90</v>
      </c>
      <c r="B8" s="38"/>
      <c r="C8" s="4" t="s">
        <v>1</v>
      </c>
      <c r="D8" s="7"/>
      <c r="E8" s="16" t="str">
        <f t="shared" si="0"/>
        <v>flights_sample.rename(columns={'Operator - Unique Carrier Code': ''}, inplace=True)</v>
      </c>
      <c r="F8" s="18"/>
      <c r="G8" s="16" t="str">
        <f t="shared" si="1"/>
        <v xml:space="preserve">flights_sample.drop('Operator - Unique Carrier Code', axis=1, inplace=True) </v>
      </c>
      <c r="H8" s="18"/>
      <c r="I8" s="16" t="str">
        <f t="shared" si="2"/>
        <v>pd.qcut(flights_sample['flights_sample.rename(columns={'Operator - Unique Carrier Code': ''}, inplace=True)'], q = ).value_counts()</v>
      </c>
      <c r="J8" s="21"/>
      <c r="K8" s="16" t="str">
        <f t="shared" si="3"/>
        <v>pd.cut(Operator - Unique Carrier Code['flights_sample.drop('Operator - Unique Carrier Code', axis=1, inplace=True) '], bins = ).value_counts()</v>
      </c>
      <c r="L8" s="18"/>
      <c r="M8" s="13" t="str">
        <f t="shared" si="4"/>
        <v xml:space="preserve">
scaler = MinMaxScaler()
scaler.fit(flights_sample[['Operator - Unique Carrier Code']])
flights_sample['Operator - Unique Carrier Code'] = scaler.transform(flights_sample[['Operator - Unique Carrier Code']])
</v>
      </c>
      <c r="N8" s="18"/>
      <c r="O8" s="13" t="str">
        <f t="shared" si="5"/>
        <v>flights_sample = pd.get_dummies(flights_sample, columns=['Operator - Unique Carrier Code'], drop_first=True)</v>
      </c>
      <c r="P8" s="18" t="s">
        <v>70</v>
      </c>
      <c r="Q8" s="13" t="str">
        <f t="shared" si="6"/>
        <v>flights_sample = pd.get_dummies(flights_sample, columns=['Operator - Unique Carrier Code'], drop_first=False)</v>
      </c>
      <c r="R8" s="5"/>
      <c r="S8" s="5"/>
      <c r="T8" s="4"/>
      <c r="U8" s="4"/>
      <c r="V8" s="4"/>
      <c r="W8" s="4"/>
      <c r="X8" s="4"/>
    </row>
    <row r="9" spans="1:24" ht="15" hidden="1" customHeight="1" x14ac:dyDescent="0.3">
      <c r="A9" t="s">
        <v>90</v>
      </c>
      <c r="B9" s="38"/>
      <c r="C9" s="4" t="s">
        <v>2</v>
      </c>
      <c r="D9" s="7"/>
      <c r="E9" s="16" t="str">
        <f t="shared" si="0"/>
        <v>flights_sample.rename(columns={'Tail Number': ''}, inplace=True)</v>
      </c>
      <c r="F9" s="18" t="s">
        <v>70</v>
      </c>
      <c r="G9" s="16" t="str">
        <f t="shared" si="1"/>
        <v xml:space="preserve">flights_sample.drop('Tail Number', axis=1, inplace=True) </v>
      </c>
      <c r="H9" s="18"/>
      <c r="I9" s="16" t="str">
        <f t="shared" si="2"/>
        <v>pd.qcut(flights_sample['flights_sample.rename(columns={'Tail Number': ''}, inplace=True)'], q = ).value_counts()</v>
      </c>
      <c r="J9" s="21"/>
      <c r="K9" s="16" t="str">
        <f t="shared" si="3"/>
        <v>pd.cut(Tail Number['flights_sample.drop('Tail Number', axis=1, inplace=True) '], bins = ).value_counts()</v>
      </c>
      <c r="L9" s="18"/>
      <c r="M9" s="13" t="str">
        <f t="shared" si="4"/>
        <v xml:space="preserve">
scaler = MinMaxScaler()
scaler.fit(flights_sample[['Tail Number']])
flights_sample['Tail Number'] = scaler.transform(flights_sample[['Tail Number']])
</v>
      </c>
      <c r="N9" s="18"/>
      <c r="O9" s="13" t="str">
        <f t="shared" si="5"/>
        <v>flights_sample = pd.get_dummies(flights_sample, columns=['Tail Number'], drop_first=True)</v>
      </c>
      <c r="P9" s="18"/>
      <c r="Q9" s="13" t="str">
        <f t="shared" si="6"/>
        <v>flights_sample = pd.get_dummies(flights_sample, columns=['Tail Number'], drop_first=False)</v>
      </c>
      <c r="R9" s="5"/>
      <c r="S9" s="5"/>
      <c r="T9" s="4"/>
      <c r="U9" s="4"/>
      <c r="V9" s="4"/>
      <c r="W9" s="4"/>
      <c r="X9" s="4"/>
    </row>
    <row r="10" spans="1:24" s="6" customFormat="1" ht="15" hidden="1" customHeight="1" x14ac:dyDescent="0.3">
      <c r="A10" t="s">
        <v>90</v>
      </c>
      <c r="B10" s="38"/>
      <c r="C10" s="4" t="s">
        <v>10</v>
      </c>
      <c r="D10" s="7"/>
      <c r="E10" s="16" t="str">
        <f t="shared" si="0"/>
        <v>flights_sample.rename(columns={'Different Marketer &amp; Operator Carrier Code': ''}, inplace=True)</v>
      </c>
      <c r="F10" s="18"/>
      <c r="G10" s="16" t="str">
        <f t="shared" si="1"/>
        <v xml:space="preserve">flights_sample.drop('Different Marketer &amp; Operator Carrier Code', axis=1, inplace=True) </v>
      </c>
      <c r="H10" s="18"/>
      <c r="I10" s="16" t="str">
        <f t="shared" si="2"/>
        <v>pd.qcut(flights_sample['flights_sample.rename(columns={'Different Marketer &amp; Operator Carrier Code': ''}, inplace=True)'], q = ).value_counts()</v>
      </c>
      <c r="J10" s="21"/>
      <c r="K10" s="16" t="str">
        <f t="shared" si="3"/>
        <v>pd.cut(Different Marketer &amp; Operator Carrier Code['flights_sample.drop('Different Marketer &amp; Operator Carrier Code', axis=1, inplace=True) '], bins = ).value_counts()</v>
      </c>
      <c r="L10" s="18"/>
      <c r="M10" s="13" t="str">
        <f t="shared" si="4"/>
        <v xml:space="preserve">
scaler = MinMaxScaler()
scaler.fit(flights_sample[['Different Marketer &amp; Operator Carrier Code']])
flights_sample['Different Marketer &amp; Operator Carrier Code'] = scaler.transform(flights_sample[['Different Marketer &amp; Operator Carrier Code']])
</v>
      </c>
      <c r="N10" s="18"/>
      <c r="O10" s="13" t="str">
        <f t="shared" si="5"/>
        <v>flights_sample = pd.get_dummies(flights_sample, columns=['Different Marketer &amp; Operator Carrier Code'], drop_first=True)</v>
      </c>
      <c r="P10" s="18"/>
      <c r="Q10" s="13" t="str">
        <f t="shared" si="6"/>
        <v>flights_sample = pd.get_dummies(flights_sample, columns=['Different Marketer &amp; Operator Carrier Code'], drop_first=False)</v>
      </c>
      <c r="R10" s="5"/>
      <c r="S10" s="5"/>
      <c r="T10" s="4"/>
      <c r="U10" s="4"/>
      <c r="V10" s="4"/>
      <c r="W10" s="4"/>
      <c r="X10" s="4"/>
    </row>
    <row r="11" spans="1:24" ht="15" hidden="1" customHeight="1" x14ac:dyDescent="0.3">
      <c r="A11" t="s">
        <v>90</v>
      </c>
      <c r="B11" s="38" t="s">
        <v>81</v>
      </c>
      <c r="C11" s="4" t="s">
        <v>65</v>
      </c>
      <c r="D11" s="7" t="s">
        <v>92</v>
      </c>
      <c r="E11" s="16" t="str">
        <f t="shared" si="0"/>
        <v>flights_sample.rename(columns={'distanceinterval_x500mi': 'Distance Interval (x500 mi)'}, inplace=True)</v>
      </c>
      <c r="F11" s="18"/>
      <c r="G11" s="16" t="str">
        <f t="shared" si="1"/>
        <v xml:space="preserve">flights_sample.drop('distanceinterval_x500mi', axis=1, inplace=True) </v>
      </c>
      <c r="H11" s="18"/>
      <c r="I11" s="16" t="str">
        <f t="shared" si="2"/>
        <v>pd.qcut(flights_sample['flights_sample.rename(columns={'distanceinterval_x500mi': 'Distance Interval (x500 mi)'}, inplace=True)'], q = ).value_counts()</v>
      </c>
      <c r="J11" s="21"/>
      <c r="K11" s="16" t="str">
        <f t="shared" si="3"/>
        <v>pd.cut(distanceinterval_x500mi['flights_sample.drop('distanceinterval_x500mi', axis=1, inplace=True) '], bins = ).value_counts()</v>
      </c>
      <c r="L11" s="18"/>
      <c r="M11" s="13" t="str">
        <f t="shared" si="4"/>
        <v xml:space="preserve">
scaler = MinMaxScaler()
scaler.fit(flights_sample[['distanceinterval_x500mi']])
flights_sample['distanceinterval_x500mi'] = scaler.transform(flights_sample[['distanceinterval_x500mi']])
</v>
      </c>
      <c r="N11" s="18"/>
      <c r="O11" s="13" t="str">
        <f t="shared" si="5"/>
        <v>flights_sample = pd.get_dummies(flights_sample, columns=['distanceinterval_x500mi'], drop_first=True)</v>
      </c>
      <c r="P11" s="18"/>
      <c r="Q11" s="13" t="str">
        <f t="shared" si="6"/>
        <v>flights_sample = pd.get_dummies(flights_sample, columns=['distanceinterval_x500mi'], drop_first=False)</v>
      </c>
      <c r="R11" s="5"/>
      <c r="S11" s="5"/>
      <c r="T11" s="4"/>
      <c r="U11" s="4"/>
      <c r="V11" s="4"/>
      <c r="W11" s="4"/>
      <c r="X11" s="4"/>
    </row>
    <row r="12" spans="1:24" ht="15" hidden="1" customHeight="1" x14ac:dyDescent="0.3">
      <c r="A12" t="s">
        <v>90</v>
      </c>
      <c r="B12" s="38"/>
      <c r="C12" s="4" t="s">
        <v>8</v>
      </c>
      <c r="D12" s="7" t="s">
        <v>137</v>
      </c>
      <c r="E12" s="16" t="str">
        <f t="shared" si="0"/>
        <v>flights_sample.rename(columns={'Scheduled Elapsed Time': 'Scheduled Flight Length (min)'}, inplace=True)</v>
      </c>
      <c r="F12" s="18"/>
      <c r="G12" s="16" t="str">
        <f t="shared" si="1"/>
        <v xml:space="preserve">flights_sample.drop('Scheduled Elapsed Time', axis=1, inplace=True) </v>
      </c>
      <c r="H12" s="18"/>
      <c r="I12" s="16" t="str">
        <f t="shared" si="2"/>
        <v>pd.qcut(flights_sample['flights_sample.rename(columns={'Scheduled Elapsed Time': 'Scheduled Flight Length (min)'}, inplace=True)'], q = ).value_counts()</v>
      </c>
      <c r="J12" s="21"/>
      <c r="K12" s="16" t="str">
        <f t="shared" si="3"/>
        <v>pd.cut(Scheduled Elapsed Time['flights_sample.drop('Scheduled Elapsed Time', axis=1, inplace=True) '], bins = ).value_counts()</v>
      </c>
      <c r="L12" s="18" t="s">
        <v>70</v>
      </c>
      <c r="M12" s="13" t="str">
        <f t="shared" si="4"/>
        <v xml:space="preserve">
scaler = MinMaxScaler()
scaler.fit(flights_sample[['Scheduled Elapsed Time']])
flights_sample['Scheduled Elapsed Time'] = scaler.transform(flights_sample[['Scheduled Elapsed Time']])
</v>
      </c>
      <c r="N12" s="18"/>
      <c r="O12" s="13" t="str">
        <f t="shared" si="5"/>
        <v>flights_sample = pd.get_dummies(flights_sample, columns=['Scheduled Elapsed Time'], drop_first=True)</v>
      </c>
      <c r="P12" s="18"/>
      <c r="Q12" s="13" t="str">
        <f t="shared" si="6"/>
        <v>flights_sample = pd.get_dummies(flights_sample, columns=['Scheduled Elapsed Time'], drop_first=False)</v>
      </c>
      <c r="R12" s="5"/>
      <c r="S12" s="5"/>
      <c r="T12" s="4"/>
      <c r="U12" s="4"/>
      <c r="V12" s="4"/>
      <c r="W12" s="4"/>
      <c r="X12" s="4"/>
    </row>
    <row r="13" spans="1:24" ht="15" hidden="1" customHeight="1" x14ac:dyDescent="0.3">
      <c r="A13" t="s">
        <v>90</v>
      </c>
      <c r="B13" s="38"/>
      <c r="C13" s="4" t="s">
        <v>9</v>
      </c>
      <c r="D13" s="7"/>
      <c r="E13" s="16" t="str">
        <f t="shared" si="0"/>
        <v>flights_sample.rename(columns={'Distance (miles)': ''}, inplace=True)</v>
      </c>
      <c r="F13" s="18" t="s">
        <v>70</v>
      </c>
      <c r="G13" s="16" t="str">
        <f t="shared" si="1"/>
        <v xml:space="preserve">flights_sample.drop('Distance (miles)', axis=1, inplace=True) </v>
      </c>
      <c r="H13" s="18"/>
      <c r="I13" s="16" t="str">
        <f t="shared" si="2"/>
        <v>pd.qcut(flights_sample['flights_sample.rename(columns={'Distance (miles)': ''}, inplace=True)'], q = ).value_counts()</v>
      </c>
      <c r="J13" s="21"/>
      <c r="K13" s="16" t="str">
        <f t="shared" si="3"/>
        <v>pd.cut(Distance (miles)['flights_sample.drop('Distance (miles)', axis=1, inplace=True) '], bins = ).value_counts()</v>
      </c>
      <c r="L13" s="18"/>
      <c r="M13" s="13" t="str">
        <f t="shared" si="4"/>
        <v xml:space="preserve">
scaler = MinMaxScaler()
scaler.fit(flights_sample[['Distance (miles)']])
flights_sample['Distance (miles)'] = scaler.transform(flights_sample[['Distance (miles)']])
</v>
      </c>
      <c r="N13" s="18"/>
      <c r="O13" s="13" t="str">
        <f t="shared" si="5"/>
        <v>flights_sample = pd.get_dummies(flights_sample, columns=['Distance (miles)'], drop_first=True)</v>
      </c>
      <c r="P13" s="18"/>
      <c r="Q13" s="13" t="str">
        <f t="shared" si="6"/>
        <v>flights_sample = pd.get_dummies(flights_sample, columns=['Distance (miles)'], drop_first=False)</v>
      </c>
      <c r="R13" s="5"/>
      <c r="S13" s="5"/>
      <c r="T13" s="4"/>
      <c r="U13" s="4"/>
      <c r="V13" s="4"/>
      <c r="W13" s="4"/>
      <c r="X13" s="4"/>
    </row>
    <row r="14" spans="1:24" ht="15" hidden="1" customHeight="1" x14ac:dyDescent="0.3">
      <c r="A14" t="s">
        <v>90</v>
      </c>
      <c r="B14" s="38"/>
      <c r="C14" s="4" t="s">
        <v>3</v>
      </c>
      <c r="D14" s="7"/>
      <c r="E14" s="16" t="str">
        <f t="shared" si="0"/>
        <v>flights_sample.rename(columns={'Flight Number': ''}, inplace=True)</v>
      </c>
      <c r="F14" s="18" t="s">
        <v>70</v>
      </c>
      <c r="G14" s="16" t="str">
        <f t="shared" si="1"/>
        <v xml:space="preserve">flights_sample.drop('Flight Number', axis=1, inplace=True) </v>
      </c>
      <c r="H14" s="18"/>
      <c r="I14" s="16" t="str">
        <f t="shared" si="2"/>
        <v>pd.qcut(flights_sample['flights_sample.rename(columns={'Flight Number': ''}, inplace=True)'], q = ).value_counts()</v>
      </c>
      <c r="J14" s="21"/>
      <c r="K14" s="16" t="str">
        <f t="shared" si="3"/>
        <v>pd.cut(Flight Number['flights_sample.drop('Flight Number', axis=1, inplace=True) '], bins = ).value_counts()</v>
      </c>
      <c r="L14" s="18"/>
      <c r="M14" s="13" t="str">
        <f t="shared" si="4"/>
        <v xml:space="preserve">
scaler = MinMaxScaler()
scaler.fit(flights_sample[['Flight Number']])
flights_sample['Flight Number'] = scaler.transform(flights_sample[['Flight Number']])
</v>
      </c>
      <c r="N14" s="18"/>
      <c r="O14" s="13" t="str">
        <f t="shared" si="5"/>
        <v>flights_sample = pd.get_dummies(flights_sample, columns=['Flight Number'], drop_first=True)</v>
      </c>
      <c r="P14" s="18"/>
      <c r="Q14" s="13" t="str">
        <f t="shared" si="6"/>
        <v>flights_sample = pd.get_dummies(flights_sample, columns=['Flight Number'], drop_first=False)</v>
      </c>
      <c r="R14" s="5"/>
      <c r="S14" s="5"/>
      <c r="T14" s="4"/>
      <c r="U14" s="4"/>
      <c r="V14" s="4"/>
      <c r="W14" s="4"/>
      <c r="X14" s="4"/>
    </row>
    <row r="15" spans="1:24" ht="15" hidden="1" customHeight="1" x14ac:dyDescent="0.3">
      <c r="A15" t="s">
        <v>90</v>
      </c>
      <c r="B15" s="38"/>
      <c r="C15" s="4" t="s">
        <v>57</v>
      </c>
      <c r="D15" s="7" t="s">
        <v>93</v>
      </c>
      <c r="E15" s="16" t="str">
        <f t="shared" si="0"/>
        <v>flights_sample.rename(columns={'averagepayload_lbs': 'Average Payload (lbs)'}, inplace=True)</v>
      </c>
      <c r="F15" s="18"/>
      <c r="G15" s="16" t="str">
        <f t="shared" si="1"/>
        <v xml:space="preserve">flights_sample.drop('averagepayload_lbs', axis=1, inplace=True) </v>
      </c>
      <c r="H15" s="18"/>
      <c r="I15" s="16" t="str">
        <f t="shared" si="2"/>
        <v>pd.qcut(flights_sample['flights_sample.rename(columns={'averagepayload_lbs': 'Average Payload (lbs)'}, inplace=True)'], q = ).value_counts()</v>
      </c>
      <c r="J15" s="21"/>
      <c r="K15" s="16" t="str">
        <f t="shared" si="3"/>
        <v>pd.cut(averagepayload_lbs['flights_sample.drop('averagepayload_lbs', axis=1, inplace=True) '], bins = ).value_counts()</v>
      </c>
      <c r="L15" s="18" t="s">
        <v>70</v>
      </c>
      <c r="M15" s="13" t="str">
        <f t="shared" si="4"/>
        <v xml:space="preserve">
scaler = MinMaxScaler()
scaler.fit(flights_sample[['averagepayload_lbs']])
flights_sample['averagepayload_lbs'] = scaler.transform(flights_sample[['averagepayload_lbs']])
</v>
      </c>
      <c r="N15" s="18"/>
      <c r="O15" s="13" t="str">
        <f t="shared" si="5"/>
        <v>flights_sample = pd.get_dummies(flights_sample, columns=['averagepayload_lbs'], drop_first=True)</v>
      </c>
      <c r="P15" s="18"/>
      <c r="Q15" s="13" t="str">
        <f t="shared" si="6"/>
        <v>flights_sample = pd.get_dummies(flights_sample, columns=['averagepayload_lbs'], drop_first=False)</v>
      </c>
      <c r="R15" s="5"/>
      <c r="S15" s="5"/>
      <c r="T15" s="4"/>
      <c r="U15" s="4"/>
      <c r="V15" s="4"/>
      <c r="W15" s="4"/>
      <c r="X15" s="4"/>
    </row>
    <row r="16" spans="1:24" ht="15" hidden="1" customHeight="1" x14ac:dyDescent="0.3">
      <c r="A16" t="s">
        <v>90</v>
      </c>
      <c r="B16" s="38"/>
      <c r="C16" s="4" t="s">
        <v>58</v>
      </c>
      <c r="D16" s="7" t="s">
        <v>94</v>
      </c>
      <c r="E16" s="16" t="str">
        <f t="shared" si="0"/>
        <v>flights_sample.rename(columns={'averagefreight_lbs': 'Average Freight (lbs)'}, inplace=True)</v>
      </c>
      <c r="F16" s="18" t="s">
        <v>103</v>
      </c>
      <c r="G16" s="16" t="str">
        <f t="shared" si="1"/>
        <v xml:space="preserve">flights_sample.drop('averagefreight_lbs', axis=1, inplace=True) </v>
      </c>
      <c r="H16" s="18"/>
      <c r="I16" s="16" t="str">
        <f t="shared" si="2"/>
        <v>pd.qcut(flights_sample['flights_sample.rename(columns={'averagefreight_lbs': 'Average Freight (lbs)'}, inplace=True)'], q = ).value_counts()</v>
      </c>
      <c r="J16" s="21"/>
      <c r="K16" s="16" t="str">
        <f t="shared" si="3"/>
        <v>pd.cut(averagefreight_lbs['flights_sample.drop('averagefreight_lbs', axis=1, inplace=True) '], bins = ).value_counts()</v>
      </c>
      <c r="L16" s="18" t="s">
        <v>70</v>
      </c>
      <c r="M16" s="13" t="str">
        <f t="shared" si="4"/>
        <v xml:space="preserve">
scaler = MinMaxScaler()
scaler.fit(flights_sample[['averagefreight_lbs']])
flights_sample['averagefreight_lbs'] = scaler.transform(flights_sample[['averagefreight_lbs']])
</v>
      </c>
      <c r="N16" s="18"/>
      <c r="O16" s="13" t="str">
        <f t="shared" si="5"/>
        <v>flights_sample = pd.get_dummies(flights_sample, columns=['averagefreight_lbs'], drop_first=True)</v>
      </c>
      <c r="P16" s="18"/>
      <c r="Q16" s="13" t="str">
        <f t="shared" si="6"/>
        <v>flights_sample = pd.get_dummies(flights_sample, columns=['averagefreight_lbs'], drop_first=False)</v>
      </c>
      <c r="R16" s="5"/>
      <c r="S16" s="5"/>
      <c r="T16" s="4"/>
      <c r="U16" s="4"/>
      <c r="V16" s="4"/>
      <c r="W16" s="4"/>
      <c r="X16" s="4"/>
    </row>
    <row r="17" spans="1:24" ht="15" hidden="1" customHeight="1" x14ac:dyDescent="0.3">
      <c r="A17" t="s">
        <v>90</v>
      </c>
      <c r="B17" s="38"/>
      <c r="C17" s="4" t="s">
        <v>59</v>
      </c>
      <c r="D17" s="7" t="s">
        <v>95</v>
      </c>
      <c r="E17" s="16" t="str">
        <f t="shared" si="0"/>
        <v>flights_sample.rename(columns={'averagemail_lbs': 'Average Mail (lbs)'}, inplace=True)</v>
      </c>
      <c r="F17" s="18" t="s">
        <v>103</v>
      </c>
      <c r="G17" s="16" t="str">
        <f t="shared" si="1"/>
        <v xml:space="preserve">flights_sample.drop('averagemail_lbs', axis=1, inplace=True) </v>
      </c>
      <c r="H17" s="18"/>
      <c r="I17" s="16" t="str">
        <f t="shared" si="2"/>
        <v>pd.qcut(flights_sample['flights_sample.rename(columns={'averagemail_lbs': 'Average Mail (lbs)'}, inplace=True)'], q = ).value_counts()</v>
      </c>
      <c r="J17" s="21"/>
      <c r="K17" s="16" t="str">
        <f t="shared" si="3"/>
        <v>pd.cut(averagemail_lbs['flights_sample.drop('averagemail_lbs', axis=1, inplace=True) '], bins = ).value_counts()</v>
      </c>
      <c r="L17" s="18" t="s">
        <v>70</v>
      </c>
      <c r="M17" s="13" t="str">
        <f t="shared" si="4"/>
        <v xml:space="preserve">
scaler = MinMaxScaler()
scaler.fit(flights_sample[['averagemail_lbs']])
flights_sample['averagemail_lbs'] = scaler.transform(flights_sample[['averagemail_lbs']])
</v>
      </c>
      <c r="N17" s="18"/>
      <c r="O17" s="13" t="str">
        <f t="shared" si="5"/>
        <v>flights_sample = pd.get_dummies(flights_sample, columns=['averagemail_lbs'], drop_first=True)</v>
      </c>
      <c r="P17" s="18"/>
      <c r="Q17" s="13" t="str">
        <f t="shared" si="6"/>
        <v>flights_sample = pd.get_dummies(flights_sample, columns=['averagemail_lbs'], drop_first=False)</v>
      </c>
      <c r="R17" s="5"/>
      <c r="S17" s="5"/>
      <c r="T17" s="4"/>
      <c r="U17" s="4"/>
      <c r="V17" s="4"/>
      <c r="W17" s="4"/>
      <c r="X17" s="4"/>
    </row>
    <row r="18" spans="1:24" ht="15" hidden="1" customHeight="1" x14ac:dyDescent="0.3">
      <c r="A18" t="s">
        <v>90</v>
      </c>
      <c r="B18" s="38"/>
      <c r="C18" s="4" t="s">
        <v>60</v>
      </c>
      <c r="D18" s="7" t="s">
        <v>96</v>
      </c>
      <c r="E18" s="16" t="str">
        <f t="shared" si="0"/>
        <v>flights_sample.rename(columns={'availableseats': 'Available Seats (avg)'}, inplace=True)</v>
      </c>
      <c r="F18" s="18"/>
      <c r="G18" s="16" t="str">
        <f t="shared" si="1"/>
        <v xml:space="preserve">flights_sample.drop('availableseats', axis=1, inplace=True) </v>
      </c>
      <c r="H18" s="18"/>
      <c r="I18" s="16" t="str">
        <f t="shared" si="2"/>
        <v>pd.qcut(flights_sample['flights_sample.rename(columns={'availableseats': 'Available Seats (avg)'}, inplace=True)'], q = ).value_counts()</v>
      </c>
      <c r="J18" s="21"/>
      <c r="K18" s="16" t="str">
        <f t="shared" si="3"/>
        <v>pd.cut(availableseats['flights_sample.drop('availableseats', axis=1, inplace=True) '], bins = ).value_counts()</v>
      </c>
      <c r="L18" s="18"/>
      <c r="M18" s="13" t="str">
        <f t="shared" si="4"/>
        <v xml:space="preserve">
scaler = MinMaxScaler()
scaler.fit(flights_sample[['availableseats']])
flights_sample['availableseats'] = scaler.transform(flights_sample[['availableseats']])
</v>
      </c>
      <c r="N18" s="18"/>
      <c r="O18" s="13" t="str">
        <f t="shared" si="5"/>
        <v>flights_sample = pd.get_dummies(flights_sample, columns=['availableseats'], drop_first=True)</v>
      </c>
      <c r="P18" s="18"/>
      <c r="Q18" s="13" t="str">
        <f t="shared" si="6"/>
        <v>flights_sample = pd.get_dummies(flights_sample, columns=['availableseats'], drop_first=False)</v>
      </c>
      <c r="R18" s="5"/>
      <c r="S18" s="5"/>
      <c r="T18" s="4"/>
      <c r="U18" s="4"/>
      <c r="V18" s="4"/>
      <c r="W18" s="4"/>
      <c r="X18" s="4"/>
    </row>
    <row r="19" spans="1:24" ht="15" hidden="1" customHeight="1" x14ac:dyDescent="0.3">
      <c r="A19" t="s">
        <v>90</v>
      </c>
      <c r="B19" s="38"/>
      <c r="C19" s="4" t="s">
        <v>61</v>
      </c>
      <c r="D19" s="7" t="s">
        <v>97</v>
      </c>
      <c r="E19" s="16" t="str">
        <f t="shared" si="0"/>
        <v>flights_sample.rename(columns={'averagepassengers': 'Filled Seats (avg)'}, inplace=True)</v>
      </c>
      <c r="F19" s="18" t="s">
        <v>103</v>
      </c>
      <c r="G19" s="16" t="str">
        <f t="shared" si="1"/>
        <v xml:space="preserve">flights_sample.drop('averagepassengers', axis=1, inplace=True) </v>
      </c>
      <c r="H19" s="18"/>
      <c r="I19" s="16" t="str">
        <f t="shared" si="2"/>
        <v>pd.qcut(flights_sample['flights_sample.rename(columns={'averagepassengers': 'Filled Seats (avg)'}, inplace=True)'], q = ).value_counts()</v>
      </c>
      <c r="J19" s="21"/>
      <c r="K19" s="16" t="str">
        <f t="shared" si="3"/>
        <v>pd.cut(averagepassengers['flights_sample.drop('averagepassengers', axis=1, inplace=True) '], bins = ).value_counts()</v>
      </c>
      <c r="L19" s="18"/>
      <c r="M19" s="13" t="str">
        <f t="shared" si="4"/>
        <v xml:space="preserve">
scaler = MinMaxScaler()
scaler.fit(flights_sample[['averagepassengers']])
flights_sample['averagepassengers'] = scaler.transform(flights_sample[['averagepassengers']])
</v>
      </c>
      <c r="N19" s="18"/>
      <c r="O19" s="13" t="str">
        <f t="shared" si="5"/>
        <v>flights_sample = pd.get_dummies(flights_sample, columns=['averagepassengers'], drop_first=True)</v>
      </c>
      <c r="P19" s="18"/>
      <c r="Q19" s="13" t="str">
        <f t="shared" si="6"/>
        <v>flights_sample = pd.get_dummies(flights_sample, columns=['averagepassengers'], drop_first=False)</v>
      </c>
      <c r="R19" s="5"/>
      <c r="S19" s="5"/>
      <c r="T19" s="4"/>
      <c r="U19" s="4"/>
      <c r="V19" s="4"/>
      <c r="W19" s="4"/>
      <c r="X19" s="4"/>
    </row>
    <row r="20" spans="1:24" ht="15" hidden="1" customHeight="1" x14ac:dyDescent="0.3">
      <c r="A20" t="s">
        <v>90</v>
      </c>
      <c r="B20" s="38"/>
      <c r="C20" s="4" t="s">
        <v>62</v>
      </c>
      <c r="D20" s="7" t="s">
        <v>98</v>
      </c>
      <c r="E20" s="16" t="str">
        <f t="shared" si="0"/>
        <v>flights_sample.rename(columns={'aircraftgroup': 'Aircraft Group'}, inplace=True)</v>
      </c>
      <c r="F20" s="18"/>
      <c r="G20" s="16" t="str">
        <f t="shared" si="1"/>
        <v xml:space="preserve">flights_sample.drop('aircraftgroup', axis=1, inplace=True) </v>
      </c>
      <c r="H20" s="18"/>
      <c r="I20" s="16" t="str">
        <f t="shared" si="2"/>
        <v>pd.qcut(flights_sample['flights_sample.rename(columns={'aircraftgroup': 'Aircraft Group'}, inplace=True)'], q = ).value_counts()</v>
      </c>
      <c r="J20" s="21"/>
      <c r="K20" s="16" t="str">
        <f t="shared" si="3"/>
        <v>pd.cut(aircraftgroup['flights_sample.drop('aircraftgroup', axis=1, inplace=True) '], bins = ).value_counts()</v>
      </c>
      <c r="L20" s="18"/>
      <c r="M20" s="13" t="str">
        <f t="shared" si="4"/>
        <v xml:space="preserve">
scaler = MinMaxScaler()
scaler.fit(flights_sample[['aircraftgroup']])
flights_sample['aircraftgroup'] = scaler.transform(flights_sample[['aircraftgroup']])
</v>
      </c>
      <c r="N20" s="18"/>
      <c r="O20" s="13" t="str">
        <f t="shared" si="5"/>
        <v>flights_sample = pd.get_dummies(flights_sample, columns=['aircraftgroup'], drop_first=True)</v>
      </c>
      <c r="P20" s="18"/>
      <c r="Q20" s="13" t="str">
        <f t="shared" si="6"/>
        <v>flights_sample = pd.get_dummies(flights_sample, columns=['aircraftgroup'], drop_first=False)</v>
      </c>
      <c r="R20" s="5"/>
      <c r="S20" s="5"/>
      <c r="T20" s="4"/>
      <c r="U20" s="4"/>
      <c r="V20" s="4"/>
      <c r="W20" s="4"/>
      <c r="X20" s="4"/>
    </row>
    <row r="21" spans="1:24" ht="15" hidden="1" customHeight="1" x14ac:dyDescent="0.3">
      <c r="A21" t="s">
        <v>90</v>
      </c>
      <c r="B21" s="38"/>
      <c r="C21" s="4" t="s">
        <v>63</v>
      </c>
      <c r="D21" s="7" t="s">
        <v>99</v>
      </c>
      <c r="E21" s="16" t="str">
        <f t="shared" si="0"/>
        <v>flights_sample.rename(columns={'aircrafttype': 'Aircraft Type'}, inplace=True)</v>
      </c>
      <c r="F21" s="18"/>
      <c r="G21" s="16" t="str">
        <f t="shared" si="1"/>
        <v xml:space="preserve">flights_sample.drop('aircrafttype', axis=1, inplace=True) </v>
      </c>
      <c r="H21" s="18"/>
      <c r="I21" s="16" t="str">
        <f t="shared" si="2"/>
        <v>pd.qcut(flights_sample['flights_sample.rename(columns={'aircrafttype': 'Aircraft Type'}, inplace=True)'], q = ).value_counts()</v>
      </c>
      <c r="J21" s="21"/>
      <c r="K21" s="16" t="str">
        <f t="shared" si="3"/>
        <v>pd.cut(aircrafttype['flights_sample.drop('aircrafttype', axis=1, inplace=True) '], bins = ).value_counts()</v>
      </c>
      <c r="L21" s="18"/>
      <c r="M21" s="13" t="str">
        <f t="shared" si="4"/>
        <v xml:space="preserve">
scaler = MinMaxScaler()
scaler.fit(flights_sample[['aircrafttype']])
flights_sample['aircrafttype'] = scaler.transform(flights_sample[['aircrafttype']])
</v>
      </c>
      <c r="N21" s="18"/>
      <c r="O21" s="13" t="str">
        <f t="shared" si="5"/>
        <v>flights_sample = pd.get_dummies(flights_sample, columns=['aircrafttype'], drop_first=True)</v>
      </c>
      <c r="P21" s="18"/>
      <c r="Q21" s="13" t="str">
        <f t="shared" si="6"/>
        <v>flights_sample = pd.get_dummies(flights_sample, columns=['aircrafttype'], drop_first=False)</v>
      </c>
      <c r="R21" s="5"/>
      <c r="S21" s="5"/>
      <c r="T21" s="4"/>
      <c r="U21" s="4"/>
      <c r="V21" s="4"/>
      <c r="W21" s="4"/>
      <c r="X21" s="4"/>
    </row>
    <row r="22" spans="1:24" ht="15" hidden="1" customHeight="1" x14ac:dyDescent="0.3">
      <c r="A22" t="s">
        <v>90</v>
      </c>
      <c r="B22" s="38"/>
      <c r="C22" s="4" t="s">
        <v>64</v>
      </c>
      <c r="D22" s="7" t="s">
        <v>100</v>
      </c>
      <c r="E22" s="16" t="str">
        <f t="shared" si="0"/>
        <v>flights_sample.rename(columns={'aircraftconfiguration': 'Aircraft Configuration'}, inplace=True)</v>
      </c>
      <c r="F22" s="18"/>
      <c r="G22" s="16" t="str">
        <f t="shared" si="1"/>
        <v xml:space="preserve">flights_sample.drop('aircraftconfiguration', axis=1, inplace=True) </v>
      </c>
      <c r="H22" s="18"/>
      <c r="I22" s="16" t="str">
        <f t="shared" si="2"/>
        <v>pd.qcut(flights_sample['flights_sample.rename(columns={'aircraftconfiguration': 'Aircraft Configuration'}, inplace=True)'], q = ).value_counts()</v>
      </c>
      <c r="J22" s="21"/>
      <c r="K22" s="16" t="str">
        <f t="shared" si="3"/>
        <v>pd.cut(aircraftconfiguration['flights_sample.drop('aircraftconfiguration', axis=1, inplace=True) '], bins = ).value_counts()</v>
      </c>
      <c r="L22" s="18"/>
      <c r="M22" s="13" t="str">
        <f t="shared" si="4"/>
        <v xml:space="preserve">
scaler = MinMaxScaler()
scaler.fit(flights_sample[['aircraftconfiguration']])
flights_sample['aircraftconfiguration'] = scaler.transform(flights_sample[['aircraftconfiguration']])
</v>
      </c>
      <c r="N22" s="18"/>
      <c r="O22" s="13" t="str">
        <f t="shared" si="5"/>
        <v>flights_sample = pd.get_dummies(flights_sample, columns=['aircraftconfiguration'], drop_first=True)</v>
      </c>
      <c r="P22" s="18"/>
      <c r="Q22" s="13" t="str">
        <f t="shared" si="6"/>
        <v>flights_sample = pd.get_dummies(flights_sample, columns=['aircraftconfiguration'], drop_first=False)</v>
      </c>
      <c r="R22" s="5"/>
      <c r="S22" s="5"/>
      <c r="T22" s="4"/>
      <c r="U22" s="4"/>
      <c r="V22" s="4"/>
      <c r="W22" s="4"/>
      <c r="X22" s="4"/>
    </row>
    <row r="23" spans="1:24" ht="15" customHeight="1" x14ac:dyDescent="0.3">
      <c r="A23" t="s">
        <v>90</v>
      </c>
      <c r="B23" s="38"/>
      <c r="C23" s="4" t="s">
        <v>66</v>
      </c>
      <c r="D23" s="7" t="s">
        <v>101</v>
      </c>
      <c r="E23" s="16" t="str">
        <f t="shared" si="0"/>
        <v>flights_sample.rename(columns={'serviceclass': 'Service Class'}, inplace=True)</v>
      </c>
      <c r="F23" s="18"/>
      <c r="G23" s="16" t="str">
        <f t="shared" si="1"/>
        <v xml:space="preserve">flights_sample.drop('serviceclass', axis=1, inplace=True) </v>
      </c>
      <c r="H23" s="18"/>
      <c r="I23" s="16" t="str">
        <f t="shared" si="2"/>
        <v>pd.qcut(flights_sample['flights_sample.rename(columns={'serviceclass': 'Service Class'}, inplace=True)'], q = ).value_counts()</v>
      </c>
      <c r="J23" s="21"/>
      <c r="K23" s="16" t="str">
        <f t="shared" si="3"/>
        <v>pd.cut(serviceclass['flights_sample.drop('serviceclass', axis=1, inplace=True) '], bins = ).value_counts()</v>
      </c>
      <c r="L23" s="18"/>
      <c r="M23" s="13" t="str">
        <f t="shared" si="4"/>
        <v xml:space="preserve">
scaler = MinMaxScaler()
scaler.fit(flights_sample[['serviceclass']])
flights_sample['serviceclass'] = scaler.transform(flights_sample[['serviceclass']])
</v>
      </c>
      <c r="N23" s="18"/>
      <c r="O23" s="13" t="str">
        <f t="shared" si="5"/>
        <v>flights_sample = pd.get_dummies(flights_sample, columns=['serviceclass'], drop_first=True)</v>
      </c>
      <c r="P23" s="18" t="s">
        <v>70</v>
      </c>
      <c r="Q23" s="13" t="str">
        <f t="shared" si="6"/>
        <v>flights_sample = pd.get_dummies(flights_sample, columns=['serviceclass'], drop_first=False)</v>
      </c>
      <c r="R23" s="5"/>
      <c r="S23" s="5"/>
      <c r="T23" s="4"/>
      <c r="U23" s="4"/>
      <c r="V23" s="4"/>
      <c r="W23" s="4"/>
      <c r="X23" s="4"/>
    </row>
    <row r="24" spans="1:24" s="3" customFormat="1" ht="15" hidden="1" customHeight="1" x14ac:dyDescent="0.3">
      <c r="A24" t="s">
        <v>90</v>
      </c>
      <c r="B24" s="38" t="s">
        <v>72</v>
      </c>
      <c r="C24" s="4" t="s">
        <v>4</v>
      </c>
      <c r="D24" s="7"/>
      <c r="E24" s="16" t="str">
        <f t="shared" si="0"/>
        <v>flights_sample.rename(columns={'Origin Airport (IATA Code)': ''}, inplace=True)</v>
      </c>
      <c r="F24" s="18" t="s">
        <v>70</v>
      </c>
      <c r="G24" s="16" t="str">
        <f t="shared" si="1"/>
        <v xml:space="preserve">flights_sample.drop('Origin Airport (IATA Code)', axis=1, inplace=True) </v>
      </c>
      <c r="H24" s="18"/>
      <c r="I24" s="16" t="str">
        <f t="shared" si="2"/>
        <v>pd.qcut(flights_sample['flights_sample.rename(columns={'Origin Airport (IATA Code)': ''}, inplace=True)'], q = ).value_counts()</v>
      </c>
      <c r="J24" s="21"/>
      <c r="K24" s="16" t="str">
        <f t="shared" si="3"/>
        <v>pd.cut(Origin Airport (IATA Code)['flights_sample.drop('Origin Airport (IATA Code)', axis=1, inplace=True) '], bins = ).value_counts()</v>
      </c>
      <c r="L24" s="18"/>
      <c r="M24" s="13" t="str">
        <f t="shared" si="4"/>
        <v xml:space="preserve">
scaler = MinMaxScaler()
scaler.fit(flights_sample[['Origin Airport (IATA Code)']])
flights_sample['Origin Airport (IATA Code)'] = scaler.transform(flights_sample[['Origin Airport (IATA Code)']])
</v>
      </c>
      <c r="N24" s="18"/>
      <c r="O24" s="13" t="str">
        <f t="shared" si="5"/>
        <v>flights_sample = pd.get_dummies(flights_sample, columns=['Origin Airport (IATA Code)'], drop_first=True)</v>
      </c>
      <c r="P24" s="18"/>
      <c r="Q24" s="13" t="str">
        <f t="shared" si="6"/>
        <v>flights_sample = pd.get_dummies(flights_sample, columns=['Origin Airport (IATA Code)'], drop_first=False)</v>
      </c>
      <c r="R24" s="5"/>
      <c r="S24" s="5"/>
      <c r="T24" s="4"/>
      <c r="U24" s="4"/>
      <c r="V24" s="4"/>
      <c r="W24" s="4"/>
      <c r="X24" s="4"/>
    </row>
    <row r="25" spans="1:24" ht="15" hidden="1" customHeight="1" x14ac:dyDescent="0.3">
      <c r="A25" t="s">
        <v>90</v>
      </c>
      <c r="B25" s="38"/>
      <c r="C25" s="11" t="s">
        <v>6</v>
      </c>
      <c r="D25" s="7" t="s">
        <v>102</v>
      </c>
      <c r="E25" s="16" t="str">
        <f t="shared" si="0"/>
        <v>flights_sample.rename(columns={'Scheduled Departure Time (local time)': 'Scheduled Departure Hour'}, inplace=True)</v>
      </c>
      <c r="F25" s="18" t="s">
        <v>103</v>
      </c>
      <c r="G25" s="16" t="str">
        <f t="shared" si="1"/>
        <v xml:space="preserve">flights_sample.drop('Scheduled Departure Time (local time)', axis=1, inplace=True) </v>
      </c>
      <c r="H25" s="18"/>
      <c r="I25" s="16" t="str">
        <f t="shared" si="2"/>
        <v>pd.qcut(flights_sample['flights_sample.rename(columns={'Scheduled Departure Time (local time)': 'Scheduled Departure Hour'}, inplace=True)'], q = ).value_counts()</v>
      </c>
      <c r="J25" s="21"/>
      <c r="K25" s="16" t="str">
        <f t="shared" si="3"/>
        <v>pd.cut(Scheduled Departure Time (local time)['flights_sample.drop('Scheduled Departure Time (local time)', axis=1, inplace=True) '], bins = ).value_counts()</v>
      </c>
      <c r="L25" s="18"/>
      <c r="M25" s="13" t="str">
        <f t="shared" si="4"/>
        <v xml:space="preserve">
scaler = MinMaxScaler()
scaler.fit(flights_sample[['Scheduled Departure Time (local time)']])
flights_sample['Scheduled Departure Time (local time)'] = scaler.transform(flights_sample[['Scheduled Departure Time (local time)']])
</v>
      </c>
      <c r="N25" s="18"/>
      <c r="O25" s="13" t="str">
        <f t="shared" si="5"/>
        <v>flights_sample = pd.get_dummies(flights_sample, columns=['Scheduled Departure Time (local time)'], drop_first=True)</v>
      </c>
      <c r="P25" s="18"/>
      <c r="Q25" s="13" t="str">
        <f t="shared" si="6"/>
        <v>flights_sample = pd.get_dummies(flights_sample, columns=['Scheduled Departure Time (local time)'], drop_first=False)</v>
      </c>
      <c r="R25" s="5"/>
      <c r="S25" s="5"/>
      <c r="T25" s="4"/>
      <c r="U25" s="4"/>
      <c r="V25" s="4"/>
      <c r="W25" s="4"/>
      <c r="X25" s="4"/>
    </row>
    <row r="26" spans="1:24" ht="15" customHeight="1" x14ac:dyDescent="0.3">
      <c r="A26" t="s">
        <v>90</v>
      </c>
      <c r="B26" s="38"/>
      <c r="C26" s="39" t="s">
        <v>140</v>
      </c>
      <c r="D26" s="40"/>
      <c r="E26" s="16"/>
      <c r="F26" s="18"/>
      <c r="G26" s="16"/>
      <c r="H26" s="18"/>
      <c r="I26" s="16"/>
      <c r="J26" s="21"/>
      <c r="K26" s="16"/>
      <c r="L26" s="18"/>
      <c r="M26" s="13"/>
      <c r="O26" s="13" t="str">
        <f t="shared" si="5"/>
        <v>flights_sample = pd.get_dummies(flights_sample, columns=['Hour of departure'], drop_first=True)</v>
      </c>
      <c r="P26" s="18" t="s">
        <v>70</v>
      </c>
      <c r="Q26" s="13" t="str">
        <f t="shared" si="6"/>
        <v>flights_sample = pd.get_dummies(flights_sample, columns=['Hour of departure'], drop_first=False)</v>
      </c>
      <c r="R26" s="5"/>
      <c r="S26" s="5"/>
      <c r="T26" s="4"/>
      <c r="U26" s="4"/>
      <c r="V26" s="4"/>
      <c r="W26" s="4"/>
      <c r="X26" s="4"/>
    </row>
    <row r="27" spans="1:24" ht="15" customHeight="1" x14ac:dyDescent="0.3">
      <c r="A27" t="s">
        <v>90</v>
      </c>
      <c r="B27" s="38"/>
      <c r="C27" s="39" t="s">
        <v>141</v>
      </c>
      <c r="D27" s="40"/>
      <c r="E27" s="16" t="str">
        <f t="shared" si="0"/>
        <v>flights_sample.rename(columns={'Hour of arrival': ''}, inplace=True)</v>
      </c>
      <c r="F27" s="18"/>
      <c r="G27" s="16"/>
      <c r="H27" s="18"/>
      <c r="I27" s="16"/>
      <c r="J27" s="21"/>
      <c r="K27" s="16"/>
      <c r="L27" s="18"/>
      <c r="M27" s="13"/>
      <c r="O27" s="13" t="str">
        <f t="shared" si="5"/>
        <v>flights_sample = pd.get_dummies(flights_sample, columns=['Hour of arrival'], drop_first=True)</v>
      </c>
      <c r="P27" s="18" t="s">
        <v>70</v>
      </c>
      <c r="Q27" s="13" t="str">
        <f t="shared" si="6"/>
        <v>flights_sample = pd.get_dummies(flights_sample, columns=['Hour of arrival'], drop_first=False)</v>
      </c>
      <c r="R27" s="5"/>
      <c r="S27" s="5"/>
      <c r="T27" s="4"/>
      <c r="U27" s="4"/>
      <c r="V27" s="4"/>
      <c r="W27" s="4"/>
      <c r="X27" s="4"/>
    </row>
    <row r="28" spans="1:24" ht="15" hidden="1" customHeight="1" x14ac:dyDescent="0.3">
      <c r="A28" t="s">
        <v>90</v>
      </c>
      <c r="B28" s="38"/>
      <c r="C28" s="4" t="s">
        <v>15</v>
      </c>
      <c r="D28" s="7" t="s">
        <v>104</v>
      </c>
      <c r="E28" s="16" t="str">
        <f t="shared" si="0"/>
        <v>flights_sample.rename(columns={'TAVG (*C)_dep': 'Departure Airport - Average Daily Temperature (*C)'}, inplace=True)</v>
      </c>
      <c r="F28" s="18"/>
      <c r="G28" s="16" t="str">
        <f t="shared" si="1"/>
        <v xml:space="preserve">flights_sample.drop('TAVG (*C)_dep', axis=1, inplace=True) </v>
      </c>
      <c r="H28" s="18"/>
      <c r="I28" s="16" t="str">
        <f t="shared" si="2"/>
        <v>pd.qcut(flights_sample['flights_sample.rename(columns={'TAVG (*C)_dep': 'Departure Airport - Average Daily Temperature (*C)'}, inplace=True)'], q = ).value_counts()</v>
      </c>
      <c r="J28" s="21"/>
      <c r="K28" s="16" t="str">
        <f t="shared" si="3"/>
        <v>pd.cut(TAVG (*C)_dep['flights_sample.drop('TAVG (*C)_dep', axis=1, inplace=True) '], bins = ).value_counts()</v>
      </c>
      <c r="L28" s="18" t="s">
        <v>70</v>
      </c>
      <c r="M28" s="13" t="str">
        <f t="shared" si="4"/>
        <v xml:space="preserve">
scaler = MinMaxScaler()
scaler.fit(flights_sample[['TAVG (*C)_dep']])
flights_sample['TAVG (*C)_dep'] = scaler.transform(flights_sample[['TAVG (*C)_dep']])
</v>
      </c>
      <c r="N28" s="18"/>
      <c r="O28" s="13" t="str">
        <f t="shared" si="5"/>
        <v>flights_sample = pd.get_dummies(flights_sample, columns=['TAVG (*C)_dep'], drop_first=True)</v>
      </c>
      <c r="P28" s="18"/>
      <c r="Q28" s="13" t="str">
        <f t="shared" si="6"/>
        <v>flights_sample = pd.get_dummies(flights_sample, columns=['TAVG (*C)_dep'], drop_first=False)</v>
      </c>
      <c r="R28" s="5"/>
      <c r="S28" s="5"/>
      <c r="T28" s="4"/>
      <c r="U28" s="4"/>
      <c r="V28" s="4"/>
      <c r="W28" s="4"/>
      <c r="X28" s="4"/>
    </row>
    <row r="29" spans="1:24" ht="15" hidden="1" customHeight="1" x14ac:dyDescent="0.3">
      <c r="A29" t="s">
        <v>90</v>
      </c>
      <c r="B29" s="38"/>
      <c r="C29" s="4" t="s">
        <v>16</v>
      </c>
      <c r="D29" s="7"/>
      <c r="E29" s="16" t="str">
        <f t="shared" si="0"/>
        <v>flights_sample.rename(columns={'TMAX (*C)_dep': ''}, inplace=True)</v>
      </c>
      <c r="F29" s="18" t="s">
        <v>70</v>
      </c>
      <c r="G29" s="16" t="str">
        <f t="shared" si="1"/>
        <v xml:space="preserve">flights_sample.drop('TMAX (*C)_dep', axis=1, inplace=True) </v>
      </c>
      <c r="H29" s="18"/>
      <c r="I29" s="16" t="str">
        <f t="shared" si="2"/>
        <v>pd.qcut(flights_sample['flights_sample.rename(columns={'TMAX (*C)_dep': ''}, inplace=True)'], q = ).value_counts()</v>
      </c>
      <c r="J29" s="21"/>
      <c r="K29" s="16" t="str">
        <f t="shared" si="3"/>
        <v>pd.cut(TMAX (*C)_dep['flights_sample.drop('TMAX (*C)_dep', axis=1, inplace=True) '], bins = ).value_counts()</v>
      </c>
      <c r="L29" s="18"/>
      <c r="M29" s="13" t="str">
        <f t="shared" si="4"/>
        <v xml:space="preserve">
scaler = MinMaxScaler()
scaler.fit(flights_sample[['TMAX (*C)_dep']])
flights_sample['TMAX (*C)_dep'] = scaler.transform(flights_sample[['TMAX (*C)_dep']])
</v>
      </c>
      <c r="N29" s="18"/>
      <c r="O29" s="13" t="str">
        <f t="shared" si="5"/>
        <v>flights_sample = pd.get_dummies(flights_sample, columns=['TMAX (*C)_dep'], drop_first=True)</v>
      </c>
      <c r="P29" s="18"/>
      <c r="Q29" s="13" t="str">
        <f t="shared" si="6"/>
        <v>flights_sample = pd.get_dummies(flights_sample, columns=['TMAX (*C)_dep'], drop_first=False)</v>
      </c>
      <c r="R29" s="5"/>
      <c r="S29" s="5"/>
      <c r="T29" s="4"/>
      <c r="U29" s="4"/>
      <c r="V29" s="4"/>
      <c r="W29" s="4"/>
      <c r="X29" s="4"/>
    </row>
    <row r="30" spans="1:24" ht="15" hidden="1" customHeight="1" x14ac:dyDescent="0.3">
      <c r="A30" t="s">
        <v>90</v>
      </c>
      <c r="B30" s="38"/>
      <c r="C30" s="4" t="s">
        <v>17</v>
      </c>
      <c r="D30" s="7"/>
      <c r="E30" s="16" t="str">
        <f t="shared" si="0"/>
        <v>flights_sample.rename(columns={'TMIN (*C)_dep': ''}, inplace=True)</v>
      </c>
      <c r="F30" s="18" t="s">
        <v>70</v>
      </c>
      <c r="G30" s="16" t="str">
        <f t="shared" si="1"/>
        <v xml:space="preserve">flights_sample.drop('TMIN (*C)_dep', axis=1, inplace=True) </v>
      </c>
      <c r="H30" s="18"/>
      <c r="I30" s="16" t="str">
        <f t="shared" si="2"/>
        <v>pd.qcut(flights_sample['flights_sample.rename(columns={'TMIN (*C)_dep': ''}, inplace=True)'], q = ).value_counts()</v>
      </c>
      <c r="J30" s="21"/>
      <c r="K30" s="16" t="str">
        <f t="shared" si="3"/>
        <v>pd.cut(TMIN (*C)_dep['flights_sample.drop('TMIN (*C)_dep', axis=1, inplace=True) '], bins = ).value_counts()</v>
      </c>
      <c r="L30" s="18"/>
      <c r="M30" s="13" t="str">
        <f t="shared" si="4"/>
        <v xml:space="preserve">
scaler = MinMaxScaler()
scaler.fit(flights_sample[['TMIN (*C)_dep']])
flights_sample['TMIN (*C)_dep'] = scaler.transform(flights_sample[['TMIN (*C)_dep']])
</v>
      </c>
      <c r="N30" s="18"/>
      <c r="O30" s="13" t="str">
        <f t="shared" si="5"/>
        <v>flights_sample = pd.get_dummies(flights_sample, columns=['TMIN (*C)_dep'], drop_first=True)</v>
      </c>
      <c r="P30" s="18"/>
      <c r="Q30" s="13" t="str">
        <f t="shared" si="6"/>
        <v>flights_sample = pd.get_dummies(flights_sample, columns=['TMIN (*C)_dep'], drop_first=False)</v>
      </c>
      <c r="R30" s="5"/>
      <c r="S30" s="5"/>
      <c r="T30" s="4"/>
      <c r="U30" s="4"/>
      <c r="V30" s="4"/>
      <c r="W30" s="4"/>
      <c r="X30" s="4"/>
    </row>
    <row r="31" spans="1:24" ht="15" hidden="1" customHeight="1" x14ac:dyDescent="0.3">
      <c r="A31" t="s">
        <v>90</v>
      </c>
      <c r="B31" s="38"/>
      <c r="C31" s="4" t="s">
        <v>18</v>
      </c>
      <c r="D31" s="7" t="s">
        <v>105</v>
      </c>
      <c r="E31" s="16" t="str">
        <f t="shared" si="0"/>
        <v>flights_sample.rename(columns={'PRCP (mm)_dep': 'Departure Airport - Precipitation (mm)'}, inplace=True)</v>
      </c>
      <c r="F31" s="18"/>
      <c r="G31" s="16" t="str">
        <f t="shared" si="1"/>
        <v xml:space="preserve">flights_sample.drop('PRCP (mm)_dep', axis=1, inplace=True) </v>
      </c>
      <c r="H31" s="18"/>
      <c r="I31" s="16" t="str">
        <f t="shared" si="2"/>
        <v>pd.qcut(flights_sample['flights_sample.rename(columns={'PRCP (mm)_dep': 'Departure Airport - Precipitation (mm)'}, inplace=True)'], q = ).value_counts()</v>
      </c>
      <c r="J31" s="21"/>
      <c r="K31" s="16" t="str">
        <f t="shared" si="3"/>
        <v>pd.cut(PRCP (mm)_dep['flights_sample.drop('PRCP (mm)_dep', axis=1, inplace=True) '], bins = ).value_counts()</v>
      </c>
      <c r="L31" s="18" t="s">
        <v>70</v>
      </c>
      <c r="M31" s="13" t="str">
        <f t="shared" si="4"/>
        <v xml:space="preserve">
scaler = MinMaxScaler()
scaler.fit(flights_sample[['PRCP (mm)_dep']])
flights_sample['PRCP (mm)_dep'] = scaler.transform(flights_sample[['PRCP (mm)_dep']])
</v>
      </c>
      <c r="N31" s="18"/>
      <c r="O31" s="13" t="str">
        <f t="shared" si="5"/>
        <v>flights_sample = pd.get_dummies(flights_sample, columns=['PRCP (mm)_dep'], drop_first=True)</v>
      </c>
      <c r="P31" s="18"/>
      <c r="Q31" s="13" t="str">
        <f t="shared" si="6"/>
        <v>flights_sample = pd.get_dummies(flights_sample, columns=['PRCP (mm)_dep'], drop_first=False)</v>
      </c>
      <c r="R31" s="5"/>
      <c r="S31" s="5"/>
      <c r="T31" s="4"/>
      <c r="U31" s="4"/>
      <c r="V31" s="4"/>
      <c r="W31" s="4"/>
      <c r="X31" s="4"/>
    </row>
    <row r="32" spans="1:24" ht="15" hidden="1" customHeight="1" x14ac:dyDescent="0.3">
      <c r="A32" t="s">
        <v>90</v>
      </c>
      <c r="B32" s="38"/>
      <c r="C32" s="4" t="s">
        <v>19</v>
      </c>
      <c r="D32" s="7" t="s">
        <v>106</v>
      </c>
      <c r="E32" s="16" t="str">
        <f t="shared" si="0"/>
        <v>flights_sample.rename(columns={'SNOW (mm)_dep': 'Departure Airport - Snow Fall (mm)'}, inplace=True)</v>
      </c>
      <c r="F32" s="18"/>
      <c r="G32" s="16" t="str">
        <f t="shared" si="1"/>
        <v xml:space="preserve">flights_sample.drop('SNOW (mm)_dep', axis=1, inplace=True) </v>
      </c>
      <c r="H32" s="18"/>
      <c r="I32" s="16" t="str">
        <f t="shared" si="2"/>
        <v>pd.qcut(flights_sample['flights_sample.rename(columns={'SNOW (mm)_dep': 'Departure Airport - Snow Fall (mm)'}, inplace=True)'], q = ).value_counts()</v>
      </c>
      <c r="J32" s="21"/>
      <c r="K32" s="16" t="str">
        <f t="shared" si="3"/>
        <v>pd.cut(SNOW (mm)_dep['flights_sample.drop('SNOW (mm)_dep', axis=1, inplace=True) '], bins = ).value_counts()</v>
      </c>
      <c r="L32" s="18" t="s">
        <v>70</v>
      </c>
      <c r="M32" s="13" t="str">
        <f t="shared" si="4"/>
        <v xml:space="preserve">
scaler = MinMaxScaler()
scaler.fit(flights_sample[['SNOW (mm)_dep']])
flights_sample['SNOW (mm)_dep'] = scaler.transform(flights_sample[['SNOW (mm)_dep']])
</v>
      </c>
      <c r="N32" s="18"/>
      <c r="O32" s="13" t="str">
        <f t="shared" si="5"/>
        <v>flights_sample = pd.get_dummies(flights_sample, columns=['SNOW (mm)_dep'], drop_first=True)</v>
      </c>
      <c r="P32" s="18"/>
      <c r="Q32" s="13" t="str">
        <f t="shared" si="6"/>
        <v>flights_sample = pd.get_dummies(flights_sample, columns=['SNOW (mm)_dep'], drop_first=False)</v>
      </c>
      <c r="R32" s="5"/>
      <c r="S32" s="5"/>
      <c r="T32" s="4"/>
      <c r="U32" s="4"/>
      <c r="V32" s="4"/>
      <c r="W32" s="4"/>
      <c r="X32" s="4"/>
    </row>
    <row r="33" spans="1:24" ht="15" hidden="1" customHeight="1" x14ac:dyDescent="0.3">
      <c r="A33" t="s">
        <v>90</v>
      </c>
      <c r="B33" s="38"/>
      <c r="C33" s="4" t="s">
        <v>20</v>
      </c>
      <c r="D33" s="7" t="s">
        <v>107</v>
      </c>
      <c r="E33" s="16" t="str">
        <f t="shared" si="0"/>
        <v>flights_sample.rename(columns={'Fog_dep': 'Departure Airport - Fog'}, inplace=True)</v>
      </c>
      <c r="F33" s="18"/>
      <c r="G33" s="16" t="str">
        <f t="shared" si="1"/>
        <v xml:space="preserve">flights_sample.drop('Fog_dep', axis=1, inplace=True) </v>
      </c>
      <c r="H33" s="18"/>
      <c r="I33" s="16" t="str">
        <f t="shared" si="2"/>
        <v>pd.qcut(flights_sample['flights_sample.rename(columns={'Fog_dep': 'Departure Airport - Fog'}, inplace=True)'], q = ).value_counts()</v>
      </c>
      <c r="J33" s="21"/>
      <c r="K33" s="16" t="str">
        <f t="shared" si="3"/>
        <v>pd.cut(Fog_dep['flights_sample.drop('Fog_dep', axis=1, inplace=True) '], bins = ).value_counts()</v>
      </c>
      <c r="L33" s="18"/>
      <c r="M33" s="13" t="str">
        <f t="shared" si="4"/>
        <v xml:space="preserve">
scaler = MinMaxScaler()
scaler.fit(flights_sample[['Fog_dep']])
flights_sample['Fog_dep'] = scaler.transform(flights_sample[['Fog_dep']])
</v>
      </c>
      <c r="N33" s="18"/>
      <c r="O33" s="13" t="str">
        <f t="shared" si="5"/>
        <v>flights_sample = pd.get_dummies(flights_sample, columns=['Fog_dep'], drop_first=True)</v>
      </c>
      <c r="P33" s="18"/>
      <c r="Q33" s="13" t="str">
        <f t="shared" si="6"/>
        <v>flights_sample = pd.get_dummies(flights_sample, columns=['Fog_dep'], drop_first=False)</v>
      </c>
      <c r="R33" s="5"/>
      <c r="S33" s="5"/>
      <c r="T33" s="4"/>
      <c r="U33" s="4"/>
      <c r="V33" s="4"/>
      <c r="W33" s="4"/>
      <c r="X33" s="4"/>
    </row>
    <row r="34" spans="1:24" ht="15" hidden="1" customHeight="1" x14ac:dyDescent="0.3">
      <c r="A34" t="s">
        <v>90</v>
      </c>
      <c r="B34" s="38"/>
      <c r="C34" s="4" t="s">
        <v>21</v>
      </c>
      <c r="D34" s="7" t="s">
        <v>108</v>
      </c>
      <c r="E34" s="16" t="str">
        <f t="shared" si="0"/>
        <v>flights_sample.rename(columns={'Heavy_Fog_dep': 'Departure Airport - Heavy Fog'}, inplace=True)</v>
      </c>
      <c r="F34" s="18"/>
      <c r="G34" s="16" t="str">
        <f t="shared" si="1"/>
        <v xml:space="preserve">flights_sample.drop('Heavy_Fog_dep', axis=1, inplace=True) </v>
      </c>
      <c r="H34" s="18"/>
      <c r="I34" s="16" t="str">
        <f t="shared" si="2"/>
        <v>pd.qcut(flights_sample['flights_sample.rename(columns={'Heavy_Fog_dep': 'Departure Airport - Heavy Fog'}, inplace=True)'], q = ).value_counts()</v>
      </c>
      <c r="J34" s="21"/>
      <c r="K34" s="16" t="str">
        <f t="shared" si="3"/>
        <v>pd.cut(Heavy_Fog_dep['flights_sample.drop('Heavy_Fog_dep', axis=1, inplace=True) '], bins = ).value_counts()</v>
      </c>
      <c r="L34" s="18"/>
      <c r="M34" s="13" t="str">
        <f t="shared" si="4"/>
        <v xml:space="preserve">
scaler = MinMaxScaler()
scaler.fit(flights_sample[['Heavy_Fog_dep']])
flights_sample['Heavy_Fog_dep'] = scaler.transform(flights_sample[['Heavy_Fog_dep']])
</v>
      </c>
      <c r="N34" s="18"/>
      <c r="O34" s="13" t="str">
        <f t="shared" si="5"/>
        <v>flights_sample = pd.get_dummies(flights_sample, columns=['Heavy_Fog_dep'], drop_first=True)</v>
      </c>
      <c r="P34" s="18"/>
      <c r="Q34" s="13" t="str">
        <f t="shared" si="6"/>
        <v>flights_sample = pd.get_dummies(flights_sample, columns=['Heavy_Fog_dep'], drop_first=False)</v>
      </c>
      <c r="R34" s="5"/>
      <c r="S34" s="5"/>
      <c r="T34" s="4"/>
      <c r="U34" s="4"/>
      <c r="V34" s="4"/>
      <c r="W34" s="4"/>
      <c r="X34" s="4"/>
    </row>
    <row r="35" spans="1:24" ht="15" hidden="1" customHeight="1" x14ac:dyDescent="0.3">
      <c r="A35" t="s">
        <v>90</v>
      </c>
      <c r="B35" s="38"/>
      <c r="C35" s="4" t="s">
        <v>22</v>
      </c>
      <c r="D35" s="7" t="s">
        <v>109</v>
      </c>
      <c r="E35" s="16" t="str">
        <f t="shared" si="0"/>
        <v>flights_sample.rename(columns={'Thunder_dep': 'Departure Airport - Thunder'}, inplace=True)</v>
      </c>
      <c r="F35" s="18"/>
      <c r="G35" s="16" t="str">
        <f t="shared" si="1"/>
        <v xml:space="preserve">flights_sample.drop('Thunder_dep', axis=1, inplace=True) </v>
      </c>
      <c r="H35" s="18"/>
      <c r="I35" s="16" t="str">
        <f t="shared" si="2"/>
        <v>pd.qcut(flights_sample['flights_sample.rename(columns={'Thunder_dep': 'Departure Airport - Thunder'}, inplace=True)'], q = ).value_counts()</v>
      </c>
      <c r="J35" s="21"/>
      <c r="K35" s="16" t="str">
        <f t="shared" si="3"/>
        <v>pd.cut(Thunder_dep['flights_sample.drop('Thunder_dep', axis=1, inplace=True) '], bins = ).value_counts()</v>
      </c>
      <c r="L35" s="18"/>
      <c r="M35" s="13" t="str">
        <f t="shared" si="4"/>
        <v xml:space="preserve">
scaler = MinMaxScaler()
scaler.fit(flights_sample[['Thunder_dep']])
flights_sample['Thunder_dep'] = scaler.transform(flights_sample[['Thunder_dep']])
</v>
      </c>
      <c r="N35" s="18"/>
      <c r="O35" s="13" t="str">
        <f t="shared" si="5"/>
        <v>flights_sample = pd.get_dummies(flights_sample, columns=['Thunder_dep'], drop_first=True)</v>
      </c>
      <c r="P35" s="18"/>
      <c r="Q35" s="13" t="str">
        <f t="shared" si="6"/>
        <v>flights_sample = pd.get_dummies(flights_sample, columns=['Thunder_dep'], drop_first=False)</v>
      </c>
      <c r="R35" s="5"/>
      <c r="S35" s="5"/>
      <c r="T35" s="4"/>
      <c r="U35" s="4"/>
      <c r="V35" s="4"/>
      <c r="W35" s="4"/>
      <c r="X35" s="4"/>
    </row>
    <row r="36" spans="1:24" ht="15" hidden="1" customHeight="1" x14ac:dyDescent="0.3">
      <c r="A36" t="s">
        <v>90</v>
      </c>
      <c r="B36" s="38"/>
      <c r="C36" s="4" t="s">
        <v>23</v>
      </c>
      <c r="D36" s="7" t="s">
        <v>110</v>
      </c>
      <c r="E36" s="16" t="str">
        <f t="shared" si="0"/>
        <v>flights_sample.rename(columns={'Ice_Pellets_dep': 'Departure Airport - Ice Pellets'}, inplace=True)</v>
      </c>
      <c r="F36" s="18"/>
      <c r="G36" s="16" t="str">
        <f t="shared" si="1"/>
        <v xml:space="preserve">flights_sample.drop('Ice_Pellets_dep', axis=1, inplace=True) </v>
      </c>
      <c r="H36" s="18"/>
      <c r="I36" s="16" t="str">
        <f t="shared" si="2"/>
        <v>pd.qcut(flights_sample['flights_sample.rename(columns={'Ice_Pellets_dep': 'Departure Airport - Ice Pellets'}, inplace=True)'], q = ).value_counts()</v>
      </c>
      <c r="J36" s="21"/>
      <c r="K36" s="16" t="str">
        <f t="shared" si="3"/>
        <v>pd.cut(Ice_Pellets_dep['flights_sample.drop('Ice_Pellets_dep', axis=1, inplace=True) '], bins = ).value_counts()</v>
      </c>
      <c r="L36" s="18"/>
      <c r="M36" s="13" t="str">
        <f t="shared" si="4"/>
        <v xml:space="preserve">
scaler = MinMaxScaler()
scaler.fit(flights_sample[['Ice_Pellets_dep']])
flights_sample['Ice_Pellets_dep'] = scaler.transform(flights_sample[['Ice_Pellets_dep']])
</v>
      </c>
      <c r="N36" s="18"/>
      <c r="O36" s="13" t="str">
        <f t="shared" si="5"/>
        <v>flights_sample = pd.get_dummies(flights_sample, columns=['Ice_Pellets_dep'], drop_first=True)</v>
      </c>
      <c r="P36" s="18"/>
      <c r="Q36" s="13" t="str">
        <f t="shared" si="6"/>
        <v>flights_sample = pd.get_dummies(flights_sample, columns=['Ice_Pellets_dep'], drop_first=False)</v>
      </c>
      <c r="R36" s="5"/>
      <c r="S36" s="5"/>
      <c r="T36" s="4"/>
      <c r="U36" s="4"/>
      <c r="V36" s="4"/>
      <c r="W36" s="4"/>
      <c r="X36" s="4"/>
    </row>
    <row r="37" spans="1:24" ht="15" hidden="1" customHeight="1" x14ac:dyDescent="0.3">
      <c r="A37" t="s">
        <v>90</v>
      </c>
      <c r="B37" s="38"/>
      <c r="C37" s="4" t="s">
        <v>24</v>
      </c>
      <c r="D37" s="7" t="s">
        <v>111</v>
      </c>
      <c r="E37" s="16" t="str">
        <f t="shared" si="0"/>
        <v>flights_sample.rename(columns={'Hail_dep': 'Departure Airport - Hail'}, inplace=True)</v>
      </c>
      <c r="F37" s="18"/>
      <c r="G37" s="16" t="str">
        <f t="shared" si="1"/>
        <v xml:space="preserve">flights_sample.drop('Hail_dep', axis=1, inplace=True) </v>
      </c>
      <c r="H37" s="18"/>
      <c r="I37" s="16" t="str">
        <f t="shared" si="2"/>
        <v>pd.qcut(flights_sample['flights_sample.rename(columns={'Hail_dep': 'Departure Airport - Hail'}, inplace=True)'], q = ).value_counts()</v>
      </c>
      <c r="J37" s="21"/>
      <c r="K37" s="16" t="str">
        <f t="shared" si="3"/>
        <v>pd.cut(Hail_dep['flights_sample.drop('Hail_dep', axis=1, inplace=True) '], bins = ).value_counts()</v>
      </c>
      <c r="L37" s="18"/>
      <c r="M37" s="13" t="str">
        <f t="shared" si="4"/>
        <v xml:space="preserve">
scaler = MinMaxScaler()
scaler.fit(flights_sample[['Hail_dep']])
flights_sample['Hail_dep'] = scaler.transform(flights_sample[['Hail_dep']])
</v>
      </c>
      <c r="N37" s="18"/>
      <c r="O37" s="13" t="str">
        <f t="shared" si="5"/>
        <v>flights_sample = pd.get_dummies(flights_sample, columns=['Hail_dep'], drop_first=True)</v>
      </c>
      <c r="P37" s="18"/>
      <c r="Q37" s="13" t="str">
        <f t="shared" si="6"/>
        <v>flights_sample = pd.get_dummies(flights_sample, columns=['Hail_dep'], drop_first=False)</v>
      </c>
      <c r="R37" s="5"/>
      <c r="S37" s="5"/>
      <c r="T37" s="4"/>
      <c r="U37" s="4"/>
      <c r="V37" s="4"/>
      <c r="W37" s="4"/>
      <c r="X37" s="4"/>
    </row>
    <row r="38" spans="1:24" ht="15" hidden="1" customHeight="1" x14ac:dyDescent="0.3">
      <c r="A38" t="s">
        <v>90</v>
      </c>
      <c r="B38" s="38"/>
      <c r="C38" s="4" t="s">
        <v>25</v>
      </c>
      <c r="D38" s="7" t="s">
        <v>112</v>
      </c>
      <c r="E38" s="16" t="str">
        <f t="shared" si="0"/>
        <v>flights_sample.rename(columns={'Glaze_or_Rime_dep': 'Departure Airport - Glaze or Rime'}, inplace=True)</v>
      </c>
      <c r="F38" s="18"/>
      <c r="G38" s="16" t="str">
        <f t="shared" si="1"/>
        <v xml:space="preserve">flights_sample.drop('Glaze_or_Rime_dep', axis=1, inplace=True) </v>
      </c>
      <c r="H38" s="18"/>
      <c r="I38" s="16" t="str">
        <f t="shared" si="2"/>
        <v>pd.qcut(flights_sample['flights_sample.rename(columns={'Glaze_or_Rime_dep': 'Departure Airport - Glaze or Rime'}, inplace=True)'], q = ).value_counts()</v>
      </c>
      <c r="J38" s="21"/>
      <c r="K38" s="16" t="str">
        <f t="shared" si="3"/>
        <v>pd.cut(Glaze_or_Rime_dep['flights_sample.drop('Glaze_or_Rime_dep', axis=1, inplace=True) '], bins = ).value_counts()</v>
      </c>
      <c r="L38" s="18"/>
      <c r="M38" s="13" t="str">
        <f t="shared" si="4"/>
        <v xml:space="preserve">
scaler = MinMaxScaler()
scaler.fit(flights_sample[['Glaze_or_Rime_dep']])
flights_sample['Glaze_or_Rime_dep'] = scaler.transform(flights_sample[['Glaze_or_Rime_dep']])
</v>
      </c>
      <c r="N38" s="18"/>
      <c r="O38" s="13" t="str">
        <f t="shared" si="5"/>
        <v>flights_sample = pd.get_dummies(flights_sample, columns=['Glaze_or_Rime_dep'], drop_first=True)</v>
      </c>
      <c r="P38" s="18"/>
      <c r="Q38" s="13" t="str">
        <f t="shared" si="6"/>
        <v>flights_sample = pd.get_dummies(flights_sample, columns=['Glaze_or_Rime_dep'], drop_first=False)</v>
      </c>
      <c r="R38" s="5"/>
      <c r="S38" s="5"/>
      <c r="T38" s="4"/>
      <c r="U38" s="4"/>
      <c r="V38" s="4"/>
      <c r="W38" s="4"/>
      <c r="X38" s="4"/>
    </row>
    <row r="39" spans="1:24" ht="15" hidden="1" customHeight="1" x14ac:dyDescent="0.3">
      <c r="A39" t="s">
        <v>90</v>
      </c>
      <c r="B39" s="38"/>
      <c r="C39" s="4" t="s">
        <v>26</v>
      </c>
      <c r="D39" s="7" t="s">
        <v>113</v>
      </c>
      <c r="E39" s="16" t="str">
        <f t="shared" si="0"/>
        <v>flights_sample.rename(columns={'Dust_or_Sand_dep': 'Departure Airport - Dust/Sand'}, inplace=True)</v>
      </c>
      <c r="F39" s="18"/>
      <c r="G39" s="16" t="str">
        <f t="shared" si="1"/>
        <v xml:space="preserve">flights_sample.drop('Dust_or_Sand_dep', axis=1, inplace=True) </v>
      </c>
      <c r="H39" s="18"/>
      <c r="I39" s="16" t="str">
        <f t="shared" si="2"/>
        <v>pd.qcut(flights_sample['flights_sample.rename(columns={'Dust_or_Sand_dep': 'Departure Airport - Dust/Sand'}, inplace=True)'], q = ).value_counts()</v>
      </c>
      <c r="J39" s="21"/>
      <c r="K39" s="16" t="str">
        <f t="shared" si="3"/>
        <v>pd.cut(Dust_or_Sand_dep['flights_sample.drop('Dust_or_Sand_dep', axis=1, inplace=True) '], bins = ).value_counts()</v>
      </c>
      <c r="L39" s="18"/>
      <c r="M39" s="13" t="str">
        <f t="shared" si="4"/>
        <v xml:space="preserve">
scaler = MinMaxScaler()
scaler.fit(flights_sample[['Dust_or_Sand_dep']])
flights_sample['Dust_or_Sand_dep'] = scaler.transform(flights_sample[['Dust_or_Sand_dep']])
</v>
      </c>
      <c r="N39" s="18"/>
      <c r="O39" s="13" t="str">
        <f t="shared" si="5"/>
        <v>flights_sample = pd.get_dummies(flights_sample, columns=['Dust_or_Sand_dep'], drop_first=True)</v>
      </c>
      <c r="P39" s="18"/>
      <c r="Q39" s="13" t="str">
        <f t="shared" si="6"/>
        <v>flights_sample = pd.get_dummies(flights_sample, columns=['Dust_or_Sand_dep'], drop_first=False)</v>
      </c>
      <c r="R39" s="5"/>
      <c r="S39" s="5"/>
      <c r="T39" s="4"/>
      <c r="U39" s="4"/>
      <c r="V39" s="4"/>
      <c r="W39" s="4"/>
      <c r="X39" s="4"/>
    </row>
    <row r="40" spans="1:24" ht="15" hidden="1" customHeight="1" x14ac:dyDescent="0.3">
      <c r="A40" t="s">
        <v>90</v>
      </c>
      <c r="B40" s="38"/>
      <c r="C40" s="4" t="s">
        <v>27</v>
      </c>
      <c r="D40" s="7" t="s">
        <v>115</v>
      </c>
      <c r="E40" s="16" t="str">
        <f t="shared" si="0"/>
        <v>flights_sample.rename(columns={'Smoke_or_Haze_dep': 'Departure Airport - Snow / Haze'}, inplace=True)</v>
      </c>
      <c r="F40" s="18"/>
      <c r="G40" s="16" t="str">
        <f t="shared" si="1"/>
        <v xml:space="preserve">flights_sample.drop('Smoke_or_Haze_dep', axis=1, inplace=True) </v>
      </c>
      <c r="H40" s="18"/>
      <c r="I40" s="16" t="str">
        <f t="shared" si="2"/>
        <v>pd.qcut(flights_sample['flights_sample.rename(columns={'Smoke_or_Haze_dep': 'Departure Airport - Snow / Haze'}, inplace=True)'], q = ).value_counts()</v>
      </c>
      <c r="J40" s="21"/>
      <c r="K40" s="16" t="str">
        <f t="shared" si="3"/>
        <v>pd.cut(Smoke_or_Haze_dep['flights_sample.drop('Smoke_or_Haze_dep', axis=1, inplace=True) '], bins = ).value_counts()</v>
      </c>
      <c r="L40" s="18"/>
      <c r="M40" s="13" t="str">
        <f t="shared" si="4"/>
        <v xml:space="preserve">
scaler = MinMaxScaler()
scaler.fit(flights_sample[['Smoke_or_Haze_dep']])
flights_sample['Smoke_or_Haze_dep'] = scaler.transform(flights_sample[['Smoke_or_Haze_dep']])
</v>
      </c>
      <c r="N40" s="18"/>
      <c r="O40" s="13" t="str">
        <f t="shared" si="5"/>
        <v>flights_sample = pd.get_dummies(flights_sample, columns=['Smoke_or_Haze_dep'], drop_first=True)</v>
      </c>
      <c r="P40" s="18"/>
      <c r="Q40" s="13" t="str">
        <f t="shared" si="6"/>
        <v>flights_sample = pd.get_dummies(flights_sample, columns=['Smoke_or_Haze_dep'], drop_first=False)</v>
      </c>
      <c r="R40" s="5"/>
      <c r="S40" s="5"/>
      <c r="T40" s="4"/>
      <c r="U40" s="4"/>
      <c r="V40" s="4"/>
      <c r="W40" s="4"/>
      <c r="X40" s="4"/>
    </row>
    <row r="41" spans="1:24" ht="15" hidden="1" customHeight="1" x14ac:dyDescent="0.3">
      <c r="A41" t="s">
        <v>90</v>
      </c>
      <c r="B41" s="38"/>
      <c r="C41" s="4" t="s">
        <v>67</v>
      </c>
      <c r="D41" s="7" t="s">
        <v>114</v>
      </c>
      <c r="E41" s="16" t="str">
        <f t="shared" si="0"/>
        <v>flights_sample.rename(columns={'Blowing or Drifting Snow_dep': 'Departure Airport - Blowing/Dirfting Snow'}, inplace=True)</v>
      </c>
      <c r="F41" s="18"/>
      <c r="G41" s="16" t="str">
        <f t="shared" si="1"/>
        <v xml:space="preserve">flights_sample.drop('Blowing or Drifting Snow_dep', axis=1, inplace=True) </v>
      </c>
      <c r="H41" s="18"/>
      <c r="I41" s="16" t="str">
        <f t="shared" si="2"/>
        <v>pd.qcut(flights_sample['flights_sample.rename(columns={'Blowing or Drifting Snow_dep': 'Departure Airport - Blowing/Dirfting Snow'}, inplace=True)'], q = ).value_counts()</v>
      </c>
      <c r="J41" s="21"/>
      <c r="K41" s="16" t="str">
        <f t="shared" si="3"/>
        <v>pd.cut(Blowing or Drifting Snow_dep['flights_sample.drop('Blowing or Drifting Snow_dep', axis=1, inplace=True) '], bins = ).value_counts()</v>
      </c>
      <c r="L41" s="18"/>
      <c r="M41" s="13" t="str">
        <f t="shared" si="4"/>
        <v xml:space="preserve">
scaler = MinMaxScaler()
scaler.fit(flights_sample[['Blowing or Drifting Snow_dep']])
flights_sample['Blowing or Drifting Snow_dep'] = scaler.transform(flights_sample[['Blowing or Drifting Snow_dep']])
</v>
      </c>
      <c r="N41" s="18"/>
      <c r="O41" s="13" t="str">
        <f t="shared" si="5"/>
        <v>flights_sample = pd.get_dummies(flights_sample, columns=['Blowing or Drifting Snow_dep'], drop_first=True)</v>
      </c>
      <c r="P41" s="18"/>
      <c r="Q41" s="13" t="str">
        <f t="shared" si="6"/>
        <v>flights_sample = pd.get_dummies(flights_sample, columns=['Blowing or Drifting Snow_dep'], drop_first=False)</v>
      </c>
      <c r="R41" s="5"/>
      <c r="S41" s="5"/>
      <c r="T41" s="4"/>
      <c r="U41" s="4"/>
      <c r="V41" s="4"/>
      <c r="W41" s="4"/>
      <c r="X41" s="4"/>
    </row>
    <row r="42" spans="1:24" ht="15" hidden="1" customHeight="1" x14ac:dyDescent="0.3">
      <c r="A42" t="s">
        <v>90</v>
      </c>
      <c r="B42" s="38"/>
      <c r="C42" s="4" t="s">
        <v>28</v>
      </c>
      <c r="D42" s="7" t="s">
        <v>116</v>
      </c>
      <c r="E42" s="16" t="str">
        <f t="shared" si="0"/>
        <v>flights_sample.rename(columns={'Tornado_or_Funnel_Cloud_dep': 'Departure Airport - Tornado / Funnel Cloud'}, inplace=True)</v>
      </c>
      <c r="F42" s="18"/>
      <c r="G42" s="16" t="str">
        <f t="shared" si="1"/>
        <v xml:space="preserve">flights_sample.drop('Tornado_or_Funnel_Cloud_dep', axis=1, inplace=True) </v>
      </c>
      <c r="H42" s="18"/>
      <c r="I42" s="16" t="str">
        <f t="shared" si="2"/>
        <v>pd.qcut(flights_sample['flights_sample.rename(columns={'Tornado_or_Funnel_Cloud_dep': 'Departure Airport - Tornado / Funnel Cloud'}, inplace=True)'], q = ).value_counts()</v>
      </c>
      <c r="J42" s="21"/>
      <c r="K42" s="16" t="str">
        <f t="shared" si="3"/>
        <v>pd.cut(Tornado_or_Funnel_Cloud_dep['flights_sample.drop('Tornado_or_Funnel_Cloud_dep', axis=1, inplace=True) '], bins = ).value_counts()</v>
      </c>
      <c r="L42" s="18"/>
      <c r="M42" s="13" t="str">
        <f t="shared" si="4"/>
        <v xml:space="preserve">
scaler = MinMaxScaler()
scaler.fit(flights_sample[['Tornado_or_Funnel_Cloud_dep']])
flights_sample['Tornado_or_Funnel_Cloud_dep'] = scaler.transform(flights_sample[['Tornado_or_Funnel_Cloud_dep']])
</v>
      </c>
      <c r="N42" s="18"/>
      <c r="O42" s="13" t="str">
        <f t="shared" si="5"/>
        <v>flights_sample = pd.get_dummies(flights_sample, columns=['Tornado_or_Funnel_Cloud_dep'], drop_first=True)</v>
      </c>
      <c r="P42" s="18"/>
      <c r="Q42" s="13" t="str">
        <f t="shared" si="6"/>
        <v>flights_sample = pd.get_dummies(flights_sample, columns=['Tornado_or_Funnel_Cloud_dep'], drop_first=False)</v>
      </c>
      <c r="R42" s="5"/>
      <c r="S42" s="5"/>
      <c r="T42" s="4"/>
      <c r="U42" s="4"/>
      <c r="V42" s="4"/>
      <c r="W42" s="4"/>
      <c r="X42" s="4"/>
    </row>
    <row r="43" spans="1:24" ht="15" hidden="1" customHeight="1" x14ac:dyDescent="0.3">
      <c r="A43" t="s">
        <v>90</v>
      </c>
      <c r="B43" s="38"/>
      <c r="C43" s="4" t="s">
        <v>29</v>
      </c>
      <c r="D43" s="7" t="s">
        <v>117</v>
      </c>
      <c r="E43" s="16" t="str">
        <f t="shared" si="0"/>
        <v>flights_sample.rename(columns={'High_or_Damaging_Winds_dep': 'Departure Airport - High / Damaging Winds'}, inplace=True)</v>
      </c>
      <c r="F43" s="18"/>
      <c r="G43" s="16" t="str">
        <f t="shared" si="1"/>
        <v xml:space="preserve">flights_sample.drop('High_or_Damaging_Winds_dep', axis=1, inplace=True) </v>
      </c>
      <c r="H43" s="18"/>
      <c r="I43" s="16" t="str">
        <f t="shared" si="2"/>
        <v>pd.qcut(flights_sample['flights_sample.rename(columns={'High_or_Damaging_Winds_dep': 'Departure Airport - High / Damaging Winds'}, inplace=True)'], q = ).value_counts()</v>
      </c>
      <c r="J43" s="21"/>
      <c r="K43" s="16" t="str">
        <f t="shared" si="3"/>
        <v>pd.cut(High_or_Damaging_Winds_dep['flights_sample.drop('High_or_Damaging_Winds_dep', axis=1, inplace=True) '], bins = ).value_counts()</v>
      </c>
      <c r="L43" s="18"/>
      <c r="M43" s="13" t="str">
        <f t="shared" si="4"/>
        <v xml:space="preserve">
scaler = MinMaxScaler()
scaler.fit(flights_sample[['High_or_Damaging_Winds_dep']])
flights_sample['High_or_Damaging_Winds_dep'] = scaler.transform(flights_sample[['High_or_Damaging_Winds_dep']])
</v>
      </c>
      <c r="N43" s="18"/>
      <c r="O43" s="13" t="str">
        <f t="shared" si="5"/>
        <v>flights_sample = pd.get_dummies(flights_sample, columns=['High_or_Damaging_Winds_dep'], drop_first=True)</v>
      </c>
      <c r="P43" s="18"/>
      <c r="Q43" s="13" t="str">
        <f t="shared" si="6"/>
        <v>flights_sample = pd.get_dummies(flights_sample, columns=['High_or_Damaging_Winds_dep'], drop_first=False)</v>
      </c>
      <c r="R43" s="5"/>
      <c r="S43" s="5"/>
      <c r="T43" s="4"/>
      <c r="U43" s="4"/>
      <c r="V43" s="4"/>
      <c r="W43" s="4"/>
      <c r="X43" s="4"/>
    </row>
    <row r="44" spans="1:24" ht="15" hidden="1" customHeight="1" x14ac:dyDescent="0.3">
      <c r="A44" t="s">
        <v>90</v>
      </c>
      <c r="B44" s="38"/>
      <c r="C44" s="4" t="s">
        <v>47</v>
      </c>
      <c r="D44" s="7" t="s">
        <v>118</v>
      </c>
      <c r="E44" s="16" t="str">
        <f t="shared" si="0"/>
        <v>flights_sample.rename(columns={'elevation_ft_dep': 'Departure Airport - Elevation (ft)'}, inplace=True)</v>
      </c>
      <c r="F44" s="18"/>
      <c r="G44" s="16" t="str">
        <f t="shared" si="1"/>
        <v xml:space="preserve">flights_sample.drop('elevation_ft_dep', axis=1, inplace=True) </v>
      </c>
      <c r="H44" s="18"/>
      <c r="I44" s="16" t="str">
        <f t="shared" si="2"/>
        <v>pd.qcut(flights_sample['flights_sample.rename(columns={'elevation_ft_dep': 'Departure Airport - Elevation (ft)'}, inplace=True)'], q = ).value_counts()</v>
      </c>
      <c r="J44" s="21"/>
      <c r="K44" s="16" t="str">
        <f t="shared" si="3"/>
        <v>pd.cut(elevation_ft_dep['flights_sample.drop('elevation_ft_dep', axis=1, inplace=True) '], bins = ).value_counts()</v>
      </c>
      <c r="L44" s="18" t="s">
        <v>70</v>
      </c>
      <c r="M44" s="13" t="str">
        <f t="shared" si="4"/>
        <v xml:space="preserve">
scaler = MinMaxScaler()
scaler.fit(flights_sample[['elevation_ft_dep']])
flights_sample['elevation_ft_dep'] = scaler.transform(flights_sample[['elevation_ft_dep']])
</v>
      </c>
      <c r="N44" s="18"/>
      <c r="O44" s="13" t="str">
        <f t="shared" si="5"/>
        <v>flights_sample = pd.get_dummies(flights_sample, columns=['elevation_ft_dep'], drop_first=True)</v>
      </c>
      <c r="P44" s="18"/>
      <c r="Q44" s="13" t="str">
        <f t="shared" si="6"/>
        <v>flights_sample = pd.get_dummies(flights_sample, columns=['elevation_ft_dep'], drop_first=False)</v>
      </c>
      <c r="R44" s="5"/>
      <c r="S44" s="5"/>
      <c r="T44" s="4"/>
      <c r="U44" s="4"/>
      <c r="V44" s="4"/>
      <c r="W44" s="4"/>
      <c r="X44" s="4"/>
    </row>
    <row r="45" spans="1:24" ht="15" hidden="1" customHeight="1" x14ac:dyDescent="0.3">
      <c r="A45" t="s">
        <v>90</v>
      </c>
      <c r="B45" s="38"/>
      <c r="C45" s="4" t="s">
        <v>45</v>
      </c>
      <c r="D45" s="7"/>
      <c r="E45" s="16" t="str">
        <f t="shared" si="0"/>
        <v>flights_sample.rename(columns={'latitude_deg_dep': ''}, inplace=True)</v>
      </c>
      <c r="F45" s="18" t="s">
        <v>70</v>
      </c>
      <c r="G45" s="16" t="str">
        <f t="shared" si="1"/>
        <v xml:space="preserve">flights_sample.drop('latitude_deg_dep', axis=1, inplace=True) </v>
      </c>
      <c r="H45" s="18"/>
      <c r="I45" s="16" t="str">
        <f t="shared" si="2"/>
        <v>pd.qcut(flights_sample['flights_sample.rename(columns={'latitude_deg_dep': ''}, inplace=True)'], q = ).value_counts()</v>
      </c>
      <c r="J45" s="21"/>
      <c r="K45" s="16" t="str">
        <f t="shared" si="3"/>
        <v>pd.cut(latitude_deg_dep['flights_sample.drop('latitude_deg_dep', axis=1, inplace=True) '], bins = ).value_counts()</v>
      </c>
      <c r="L45" s="18"/>
      <c r="M45" s="13" t="str">
        <f t="shared" si="4"/>
        <v xml:space="preserve">
scaler = MinMaxScaler()
scaler.fit(flights_sample[['latitude_deg_dep']])
flights_sample['latitude_deg_dep'] = scaler.transform(flights_sample[['latitude_deg_dep']])
</v>
      </c>
      <c r="N45" s="18"/>
      <c r="O45" s="13" t="str">
        <f t="shared" si="5"/>
        <v>flights_sample = pd.get_dummies(flights_sample, columns=['latitude_deg_dep'], drop_first=True)</v>
      </c>
      <c r="P45" s="18"/>
      <c r="Q45" s="13" t="str">
        <f t="shared" si="6"/>
        <v>flights_sample = pd.get_dummies(flights_sample, columns=['latitude_deg_dep'], drop_first=False)</v>
      </c>
      <c r="R45" s="5"/>
      <c r="S45" s="5"/>
      <c r="T45" s="4"/>
      <c r="U45" s="4"/>
      <c r="V45" s="4"/>
      <c r="W45" s="4"/>
      <c r="X45" s="4"/>
    </row>
    <row r="46" spans="1:24" ht="15" hidden="1" customHeight="1" x14ac:dyDescent="0.3">
      <c r="A46" t="s">
        <v>90</v>
      </c>
      <c r="B46" s="38"/>
      <c r="C46" s="4" t="s">
        <v>46</v>
      </c>
      <c r="D46" s="7"/>
      <c r="E46" s="16" t="str">
        <f t="shared" si="0"/>
        <v>flights_sample.rename(columns={'longitude_deg_dep': ''}, inplace=True)</v>
      </c>
      <c r="F46" s="18" t="s">
        <v>70</v>
      </c>
      <c r="G46" s="16" t="str">
        <f t="shared" si="1"/>
        <v xml:space="preserve">flights_sample.drop('longitude_deg_dep', axis=1, inplace=True) </v>
      </c>
      <c r="H46" s="18"/>
      <c r="I46" s="16" t="str">
        <f t="shared" si="2"/>
        <v>pd.qcut(flights_sample['flights_sample.rename(columns={'longitude_deg_dep': ''}, inplace=True)'], q = ).value_counts()</v>
      </c>
      <c r="J46" s="21"/>
      <c r="K46" s="16" t="str">
        <f t="shared" si="3"/>
        <v>pd.cut(longitude_deg_dep['flights_sample.drop('longitude_deg_dep', axis=1, inplace=True) '], bins = ).value_counts()</v>
      </c>
      <c r="L46" s="18"/>
      <c r="M46" s="13" t="str">
        <f t="shared" si="4"/>
        <v xml:space="preserve">
scaler = MinMaxScaler()
scaler.fit(flights_sample[['longitude_deg_dep']])
flights_sample['longitude_deg_dep'] = scaler.transform(flights_sample[['longitude_deg_dep']])
</v>
      </c>
      <c r="N46" s="18"/>
      <c r="O46" s="13" t="str">
        <f t="shared" si="5"/>
        <v>flights_sample = pd.get_dummies(flights_sample, columns=['longitude_deg_dep'], drop_first=True)</v>
      </c>
      <c r="P46" s="18"/>
      <c r="Q46" s="13" t="str">
        <f t="shared" si="6"/>
        <v>flights_sample = pd.get_dummies(flights_sample, columns=['longitude_deg_dep'], drop_first=False)</v>
      </c>
      <c r="R46" s="5"/>
      <c r="S46" s="5"/>
      <c r="T46" s="4"/>
      <c r="U46" s="4"/>
      <c r="V46" s="4"/>
      <c r="W46" s="4"/>
      <c r="X46" s="4"/>
    </row>
    <row r="47" spans="1:24" ht="15" hidden="1" customHeight="1" x14ac:dyDescent="0.3">
      <c r="A47" t="s">
        <v>90</v>
      </c>
      <c r="B47" s="38"/>
      <c r="C47" s="4" t="s">
        <v>48</v>
      </c>
      <c r="D47" s="7" t="s">
        <v>119</v>
      </c>
      <c r="E47" s="16" t="str">
        <f t="shared" si="0"/>
        <v>flights_sample.rename(columns={'type_dep': 'Departure Airport - Type'}, inplace=True)</v>
      </c>
      <c r="F47" s="18"/>
      <c r="G47" s="16" t="str">
        <f t="shared" si="1"/>
        <v xml:space="preserve">flights_sample.drop('type_dep', axis=1, inplace=True) </v>
      </c>
      <c r="H47" s="18"/>
      <c r="I47" s="16" t="str">
        <f t="shared" si="2"/>
        <v>pd.qcut(flights_sample['flights_sample.rename(columns={'type_dep': 'Departure Airport - Type'}, inplace=True)'], q = ).value_counts()</v>
      </c>
      <c r="J47" s="21"/>
      <c r="K47" s="16" t="str">
        <f t="shared" si="3"/>
        <v>pd.cut(type_dep['flights_sample.drop('type_dep', axis=1, inplace=True) '], bins = ).value_counts()</v>
      </c>
      <c r="L47" s="18"/>
      <c r="M47" s="13" t="str">
        <f t="shared" si="4"/>
        <v xml:space="preserve">
scaler = MinMaxScaler()
scaler.fit(flights_sample[['type_dep']])
flights_sample['type_dep'] = scaler.transform(flights_sample[['type_dep']])
</v>
      </c>
      <c r="N47" s="18" t="s">
        <v>70</v>
      </c>
      <c r="O47" s="13" t="str">
        <f t="shared" si="5"/>
        <v>flights_sample = pd.get_dummies(flights_sample, columns=['type_dep'], drop_first=True)</v>
      </c>
      <c r="P47" s="18"/>
      <c r="Q47" s="13" t="str">
        <f t="shared" si="6"/>
        <v>flights_sample = pd.get_dummies(flights_sample, columns=['type_dep'], drop_first=False)</v>
      </c>
      <c r="R47" s="5"/>
      <c r="S47" s="5"/>
      <c r="T47" s="4"/>
      <c r="U47" s="4"/>
      <c r="V47" s="4"/>
      <c r="W47" s="4"/>
      <c r="X47" s="4"/>
    </row>
    <row r="48" spans="1:24" ht="15" hidden="1" customHeight="1" x14ac:dyDescent="0.3">
      <c r="A48" t="s">
        <v>90</v>
      </c>
      <c r="B48" s="38"/>
      <c r="C48" s="4" t="s">
        <v>49</v>
      </c>
      <c r="D48" s="7"/>
      <c r="E48" s="16" t="str">
        <f t="shared" si="0"/>
        <v>flights_sample.rename(columns={'local_region_dep': ''}, inplace=True)</v>
      </c>
      <c r="F48" s="18" t="s">
        <v>70</v>
      </c>
      <c r="G48" s="16" t="str">
        <f t="shared" si="1"/>
        <v xml:space="preserve">flights_sample.drop('local_region_dep', axis=1, inplace=True) </v>
      </c>
      <c r="H48" s="18"/>
      <c r="I48" s="16" t="str">
        <f t="shared" si="2"/>
        <v>pd.qcut(flights_sample['flights_sample.rename(columns={'local_region_dep': ''}, inplace=True)'], q = ).value_counts()</v>
      </c>
      <c r="J48" s="21"/>
      <c r="K48" s="16" t="str">
        <f t="shared" si="3"/>
        <v>pd.cut(local_region_dep['flights_sample.drop('local_region_dep', axis=1, inplace=True) '], bins = ).value_counts()</v>
      </c>
      <c r="L48" s="18"/>
      <c r="M48" s="13" t="str">
        <f t="shared" si="4"/>
        <v xml:space="preserve">
scaler = MinMaxScaler()
scaler.fit(flights_sample[['local_region_dep']])
flights_sample['local_region_dep'] = scaler.transform(flights_sample[['local_region_dep']])
</v>
      </c>
      <c r="N48" s="18"/>
      <c r="O48" s="13" t="str">
        <f t="shared" si="5"/>
        <v>flights_sample = pd.get_dummies(flights_sample, columns=['local_region_dep'], drop_first=True)</v>
      </c>
      <c r="P48" s="18"/>
      <c r="Q48" s="13" t="str">
        <f t="shared" si="6"/>
        <v>flights_sample = pd.get_dummies(flights_sample, columns=['local_region_dep'], drop_first=False)</v>
      </c>
      <c r="R48" s="5"/>
      <c r="S48" s="5"/>
      <c r="T48" s="4"/>
      <c r="U48" s="4"/>
      <c r="V48" s="4"/>
      <c r="W48" s="4"/>
      <c r="X48" s="4"/>
    </row>
    <row r="49" spans="1:24" s="6" customFormat="1" ht="15" hidden="1" customHeight="1" x14ac:dyDescent="0.3">
      <c r="A49" t="s">
        <v>90</v>
      </c>
      <c r="B49" s="38"/>
      <c r="C49" s="4" t="s">
        <v>55</v>
      </c>
      <c r="D49" s="7"/>
      <c r="E49" s="16" t="str">
        <f t="shared" si="0"/>
        <v>flights_sample.rename(columns={'Departure Busyness Score': ''}, inplace=True)</v>
      </c>
      <c r="F49" s="18"/>
      <c r="G49" s="16" t="str">
        <f t="shared" si="1"/>
        <v xml:space="preserve">flights_sample.drop('Departure Busyness Score', axis=1, inplace=True) </v>
      </c>
      <c r="H49" s="18"/>
      <c r="I49" s="16" t="str">
        <f t="shared" si="2"/>
        <v>pd.qcut(flights_sample['flights_sample.rename(columns={'Departure Busyness Score': ''}, inplace=True)'], q = ).value_counts()</v>
      </c>
      <c r="J49" s="21"/>
      <c r="K49" s="16" t="str">
        <f t="shared" si="3"/>
        <v>pd.cut(Departure Busyness Score['flights_sample.drop('Departure Busyness Score', axis=1, inplace=True) '], bins = ).value_counts()</v>
      </c>
      <c r="L49" s="18" t="s">
        <v>70</v>
      </c>
      <c r="M49" s="13" t="str">
        <f t="shared" si="4"/>
        <v xml:space="preserve">
scaler = MinMaxScaler()
scaler.fit(flights_sample[['Departure Busyness Score']])
flights_sample['Departure Busyness Score'] = scaler.transform(flights_sample[['Departure Busyness Score']])
</v>
      </c>
      <c r="N49" s="18"/>
      <c r="O49" s="13" t="str">
        <f t="shared" si="5"/>
        <v>flights_sample = pd.get_dummies(flights_sample, columns=['Departure Busyness Score'], drop_first=True)</v>
      </c>
      <c r="P49" s="18"/>
      <c r="Q49" s="13" t="str">
        <f t="shared" si="6"/>
        <v>flights_sample = pd.get_dummies(flights_sample, columns=['Departure Busyness Score'], drop_first=False)</v>
      </c>
      <c r="R49" s="5"/>
      <c r="S49" s="5"/>
      <c r="T49" s="4"/>
      <c r="U49" s="4"/>
      <c r="V49" s="4"/>
      <c r="W49" s="4"/>
      <c r="X49" s="4"/>
    </row>
    <row r="50" spans="1:24" ht="15" hidden="1" customHeight="1" x14ac:dyDescent="0.3">
      <c r="A50" t="s">
        <v>90</v>
      </c>
      <c r="B50" s="38" t="s">
        <v>73</v>
      </c>
      <c r="C50" s="4" t="s">
        <v>5</v>
      </c>
      <c r="D50" s="7"/>
      <c r="E50" s="16" t="str">
        <f t="shared" si="0"/>
        <v>flights_sample.rename(columns={'Destination Airport (IATA Code)': ''}, inplace=True)</v>
      </c>
      <c r="F50" s="18" t="s">
        <v>70</v>
      </c>
      <c r="G50" s="16" t="str">
        <f t="shared" si="1"/>
        <v xml:space="preserve">flights_sample.drop('Destination Airport (IATA Code)', axis=1, inplace=True) </v>
      </c>
      <c r="H50" s="18"/>
      <c r="I50" s="16" t="str">
        <f t="shared" si="2"/>
        <v>pd.qcut(flights_sample['flights_sample.rename(columns={'Destination Airport (IATA Code)': ''}, inplace=True)'], q = ).value_counts()</v>
      </c>
      <c r="J50" s="21"/>
      <c r="K50" s="16" t="str">
        <f t="shared" si="3"/>
        <v>pd.cut(Destination Airport (IATA Code)['flights_sample.drop('Destination Airport (IATA Code)', axis=1, inplace=True) '], bins = ).value_counts()</v>
      </c>
      <c r="L50" s="18"/>
      <c r="M50" s="13" t="str">
        <f t="shared" si="4"/>
        <v xml:space="preserve">
scaler = MinMaxScaler()
scaler.fit(flights_sample[['Destination Airport (IATA Code)']])
flights_sample['Destination Airport (IATA Code)'] = scaler.transform(flights_sample[['Destination Airport (IATA Code)']])
</v>
      </c>
      <c r="N50" s="18"/>
      <c r="O50" s="13" t="str">
        <f t="shared" si="5"/>
        <v>flights_sample = pd.get_dummies(flights_sample, columns=['Destination Airport (IATA Code)'], drop_first=True)</v>
      </c>
      <c r="P50" s="18"/>
      <c r="Q50" s="13" t="str">
        <f t="shared" si="6"/>
        <v>flights_sample = pd.get_dummies(flights_sample, columns=['Destination Airport (IATA Code)'], drop_first=False)</v>
      </c>
      <c r="R50" s="5"/>
      <c r="S50" s="5"/>
      <c r="T50" s="4"/>
      <c r="U50" s="4"/>
      <c r="V50" s="4"/>
      <c r="W50" s="4"/>
      <c r="X50" s="4"/>
    </row>
    <row r="51" spans="1:24" ht="15" hidden="1" customHeight="1" x14ac:dyDescent="0.3">
      <c r="A51" t="s">
        <v>90</v>
      </c>
      <c r="B51" s="38"/>
      <c r="C51" s="11" t="s">
        <v>7</v>
      </c>
      <c r="D51" s="7"/>
      <c r="E51" s="16" t="str">
        <f t="shared" si="0"/>
        <v>flights_sample.rename(columns={'Scheduled Arrival Time (local time)': ''}, inplace=True)</v>
      </c>
      <c r="F51" s="18" t="s">
        <v>103</v>
      </c>
      <c r="G51" s="16" t="str">
        <f t="shared" si="1"/>
        <v xml:space="preserve">flights_sample.drop('Scheduled Arrival Time (local time)', axis=1, inplace=True) </v>
      </c>
      <c r="H51" s="18"/>
      <c r="I51" s="16" t="str">
        <f t="shared" si="2"/>
        <v>pd.qcut(flights_sample['flights_sample.rename(columns={'Scheduled Arrival Time (local time)': ''}, inplace=True)'], q = ).value_counts()</v>
      </c>
      <c r="J51" s="21"/>
      <c r="K51" s="16" t="str">
        <f t="shared" si="3"/>
        <v>pd.cut(Scheduled Arrival Time (local time)['flights_sample.drop('Scheduled Arrival Time (local time)', axis=1, inplace=True) '], bins = ).value_counts()</v>
      </c>
      <c r="L51" s="18"/>
      <c r="M51" s="13" t="str">
        <f t="shared" si="4"/>
        <v xml:space="preserve">
scaler = MinMaxScaler()
scaler.fit(flights_sample[['Scheduled Arrival Time (local time)']])
flights_sample['Scheduled Arrival Time (local time)'] = scaler.transform(flights_sample[['Scheduled Arrival Time (local time)']])
</v>
      </c>
      <c r="N51" s="18"/>
      <c r="O51" s="13" t="str">
        <f t="shared" si="5"/>
        <v>flights_sample = pd.get_dummies(flights_sample, columns=['Scheduled Arrival Time (local time)'], drop_first=True)</v>
      </c>
      <c r="P51" s="18"/>
      <c r="Q51" s="13" t="str">
        <f t="shared" si="6"/>
        <v>flights_sample = pd.get_dummies(flights_sample, columns=['Scheduled Arrival Time (local time)'], drop_first=False)</v>
      </c>
      <c r="R51" s="5"/>
      <c r="S51" s="5"/>
      <c r="T51" s="4"/>
      <c r="U51" s="4"/>
      <c r="V51" s="4"/>
      <c r="W51" s="4"/>
      <c r="X51" s="4"/>
    </row>
    <row r="52" spans="1:24" ht="15" hidden="1" customHeight="1" x14ac:dyDescent="0.3">
      <c r="A52" t="s">
        <v>90</v>
      </c>
      <c r="B52" s="38"/>
      <c r="C52" s="4" t="s">
        <v>30</v>
      </c>
      <c r="D52" s="7" t="s">
        <v>120</v>
      </c>
      <c r="E52" s="16" t="str">
        <f t="shared" si="0"/>
        <v>flights_sample.rename(columns={'TAVG (*C)_arr': 'Arrival Airport - Average Daily Temperature (*C)'}, inplace=True)</v>
      </c>
      <c r="F52" s="18"/>
      <c r="G52" s="16" t="str">
        <f t="shared" si="1"/>
        <v xml:space="preserve">flights_sample.drop('TAVG (*C)_arr', axis=1, inplace=True) </v>
      </c>
      <c r="H52" s="18"/>
      <c r="I52" s="16" t="str">
        <f t="shared" si="2"/>
        <v>pd.qcut(flights_sample['flights_sample.rename(columns={'TAVG (*C)_arr': 'Arrival Airport - Average Daily Temperature (*C)'}, inplace=True)'], q = ).value_counts()</v>
      </c>
      <c r="J52" s="21"/>
      <c r="K52" s="16" t="str">
        <f t="shared" si="3"/>
        <v>pd.cut(TAVG (*C)_arr['flights_sample.drop('TAVG (*C)_arr', axis=1, inplace=True) '], bins = ).value_counts()</v>
      </c>
      <c r="L52" s="18" t="s">
        <v>70</v>
      </c>
      <c r="M52" s="13" t="str">
        <f t="shared" si="4"/>
        <v xml:space="preserve">
scaler = MinMaxScaler()
scaler.fit(flights_sample[['TAVG (*C)_arr']])
flights_sample['TAVG (*C)_arr'] = scaler.transform(flights_sample[['TAVG (*C)_arr']])
</v>
      </c>
      <c r="N52" s="18"/>
      <c r="O52" s="13" t="str">
        <f t="shared" si="5"/>
        <v>flights_sample = pd.get_dummies(flights_sample, columns=['TAVG (*C)_arr'], drop_first=True)</v>
      </c>
      <c r="P52" s="18"/>
      <c r="Q52" s="13" t="str">
        <f t="shared" si="6"/>
        <v>flights_sample = pd.get_dummies(flights_sample, columns=['TAVG (*C)_arr'], drop_first=False)</v>
      </c>
      <c r="R52" s="5"/>
      <c r="S52" s="5"/>
      <c r="T52" s="4"/>
      <c r="U52" s="4"/>
      <c r="V52" s="4"/>
      <c r="W52" s="4"/>
      <c r="X52" s="4"/>
    </row>
    <row r="53" spans="1:24" ht="15" hidden="1" customHeight="1" x14ac:dyDescent="0.3">
      <c r="A53" t="s">
        <v>90</v>
      </c>
      <c r="B53" s="38"/>
      <c r="C53" s="4" t="s">
        <v>31</v>
      </c>
      <c r="D53" s="7"/>
      <c r="E53" s="16" t="str">
        <f t="shared" si="0"/>
        <v>flights_sample.rename(columns={'TMAX (*C)_arr': ''}, inplace=True)</v>
      </c>
      <c r="F53" s="18" t="s">
        <v>70</v>
      </c>
      <c r="G53" s="16" t="str">
        <f t="shared" si="1"/>
        <v xml:space="preserve">flights_sample.drop('TMAX (*C)_arr', axis=1, inplace=True) </v>
      </c>
      <c r="H53" s="18"/>
      <c r="I53" s="16" t="str">
        <f t="shared" si="2"/>
        <v>pd.qcut(flights_sample['flights_sample.rename(columns={'TMAX (*C)_arr': ''}, inplace=True)'], q = ).value_counts()</v>
      </c>
      <c r="J53" s="21"/>
      <c r="K53" s="16" t="str">
        <f t="shared" si="3"/>
        <v>pd.cut(TMAX (*C)_arr['flights_sample.drop('TMAX (*C)_arr', axis=1, inplace=True) '], bins = ).value_counts()</v>
      </c>
      <c r="L53" s="18"/>
      <c r="M53" s="13" t="str">
        <f t="shared" si="4"/>
        <v xml:space="preserve">
scaler = MinMaxScaler()
scaler.fit(flights_sample[['TMAX (*C)_arr']])
flights_sample['TMAX (*C)_arr'] = scaler.transform(flights_sample[['TMAX (*C)_arr']])
</v>
      </c>
      <c r="N53" s="18"/>
      <c r="O53" s="13" t="str">
        <f t="shared" si="5"/>
        <v>flights_sample = pd.get_dummies(flights_sample, columns=['TMAX (*C)_arr'], drop_first=True)</v>
      </c>
      <c r="P53" s="18"/>
      <c r="Q53" s="13" t="str">
        <f t="shared" si="6"/>
        <v>flights_sample = pd.get_dummies(flights_sample, columns=['TMAX (*C)_arr'], drop_first=False)</v>
      </c>
      <c r="R53" s="5"/>
      <c r="S53" s="5"/>
      <c r="T53" s="4"/>
      <c r="U53" s="4"/>
      <c r="V53" s="4"/>
      <c r="W53" s="4"/>
      <c r="X53" s="4"/>
    </row>
    <row r="54" spans="1:24" ht="15" hidden="1" customHeight="1" x14ac:dyDescent="0.3">
      <c r="A54" t="s">
        <v>90</v>
      </c>
      <c r="B54" s="38"/>
      <c r="C54" s="4" t="s">
        <v>32</v>
      </c>
      <c r="D54" s="7"/>
      <c r="E54" s="16" t="str">
        <f t="shared" si="0"/>
        <v>flights_sample.rename(columns={'TMIN (*C)_arr': ''}, inplace=True)</v>
      </c>
      <c r="F54" s="18" t="s">
        <v>70</v>
      </c>
      <c r="G54" s="16" t="str">
        <f t="shared" si="1"/>
        <v xml:space="preserve">flights_sample.drop('TMIN (*C)_arr', axis=1, inplace=True) </v>
      </c>
      <c r="H54" s="18"/>
      <c r="I54" s="16" t="str">
        <f t="shared" si="2"/>
        <v>pd.qcut(flights_sample['flights_sample.rename(columns={'TMIN (*C)_arr': ''}, inplace=True)'], q = ).value_counts()</v>
      </c>
      <c r="J54" s="21"/>
      <c r="K54" s="16" t="str">
        <f t="shared" si="3"/>
        <v>pd.cut(TMIN (*C)_arr['flights_sample.drop('TMIN (*C)_arr', axis=1, inplace=True) '], bins = ).value_counts()</v>
      </c>
      <c r="L54" s="18"/>
      <c r="M54" s="13" t="str">
        <f t="shared" si="4"/>
        <v xml:space="preserve">
scaler = MinMaxScaler()
scaler.fit(flights_sample[['TMIN (*C)_arr']])
flights_sample['TMIN (*C)_arr'] = scaler.transform(flights_sample[['TMIN (*C)_arr']])
</v>
      </c>
      <c r="N54" s="18"/>
      <c r="O54" s="13" t="str">
        <f t="shared" si="5"/>
        <v>flights_sample = pd.get_dummies(flights_sample, columns=['TMIN (*C)_arr'], drop_first=True)</v>
      </c>
      <c r="P54" s="18"/>
      <c r="Q54" s="13" t="str">
        <f t="shared" si="6"/>
        <v>flights_sample = pd.get_dummies(flights_sample, columns=['TMIN (*C)_arr'], drop_first=False)</v>
      </c>
      <c r="R54" s="5"/>
      <c r="S54" s="5"/>
      <c r="T54" s="4"/>
      <c r="U54" s="4"/>
      <c r="V54" s="4"/>
      <c r="W54" s="4"/>
      <c r="X54" s="4"/>
    </row>
    <row r="55" spans="1:24" ht="15" hidden="1" customHeight="1" x14ac:dyDescent="0.3">
      <c r="A55" t="s">
        <v>90</v>
      </c>
      <c r="B55" s="38"/>
      <c r="C55" s="4" t="s">
        <v>33</v>
      </c>
      <c r="D55" s="7" t="s">
        <v>121</v>
      </c>
      <c r="E55" s="16" t="str">
        <f t="shared" si="0"/>
        <v>flights_sample.rename(columns={'PRCP (mm)_arr': 'Arrival Airport - Precipitation (mm)'}, inplace=True)</v>
      </c>
      <c r="F55" s="18"/>
      <c r="G55" s="16" t="str">
        <f t="shared" si="1"/>
        <v xml:space="preserve">flights_sample.drop('PRCP (mm)_arr', axis=1, inplace=True) </v>
      </c>
      <c r="H55" s="18"/>
      <c r="I55" s="16" t="str">
        <f t="shared" si="2"/>
        <v>pd.qcut(flights_sample['flights_sample.rename(columns={'PRCP (mm)_arr': 'Arrival Airport - Precipitation (mm)'}, inplace=True)'], q = ).value_counts()</v>
      </c>
      <c r="J55" s="21"/>
      <c r="K55" s="16" t="str">
        <f t="shared" si="3"/>
        <v>pd.cut(PRCP (mm)_arr['flights_sample.drop('PRCP (mm)_arr', axis=1, inplace=True) '], bins = ).value_counts()</v>
      </c>
      <c r="L55" s="18" t="s">
        <v>82</v>
      </c>
      <c r="M55" s="13" t="str">
        <f t="shared" si="4"/>
        <v xml:space="preserve">
scaler = MinMaxScaler()
scaler.fit(flights_sample[['PRCP (mm)_arr']])
flights_sample['PRCP (mm)_arr'] = scaler.transform(flights_sample[['PRCP (mm)_arr']])
</v>
      </c>
      <c r="N55" s="18"/>
      <c r="O55" s="13" t="str">
        <f t="shared" si="5"/>
        <v>flights_sample = pd.get_dummies(flights_sample, columns=['PRCP (mm)_arr'], drop_first=True)</v>
      </c>
      <c r="P55" s="18"/>
      <c r="Q55" s="13" t="str">
        <f t="shared" si="6"/>
        <v>flights_sample = pd.get_dummies(flights_sample, columns=['PRCP (mm)_arr'], drop_first=False)</v>
      </c>
      <c r="R55" s="5"/>
      <c r="S55" s="5"/>
      <c r="T55" s="4"/>
      <c r="U55" s="4"/>
      <c r="V55" s="4"/>
      <c r="W55" s="4"/>
      <c r="X55" s="4"/>
    </row>
    <row r="56" spans="1:24" ht="15" hidden="1" customHeight="1" x14ac:dyDescent="0.3">
      <c r="A56" t="s">
        <v>90</v>
      </c>
      <c r="B56" s="38"/>
      <c r="C56" s="4" t="s">
        <v>34</v>
      </c>
      <c r="D56" s="7" t="s">
        <v>122</v>
      </c>
      <c r="E56" s="16" t="str">
        <f t="shared" si="0"/>
        <v>flights_sample.rename(columns={'SNOW (mm)_arr': 'Arrival Airport - Snow Fall (mm)'}, inplace=True)</v>
      </c>
      <c r="F56" s="18"/>
      <c r="G56" s="16" t="str">
        <f t="shared" si="1"/>
        <v xml:space="preserve">flights_sample.drop('SNOW (mm)_arr', axis=1, inplace=True) </v>
      </c>
      <c r="H56" s="18"/>
      <c r="I56" s="16" t="str">
        <f t="shared" si="2"/>
        <v>pd.qcut(flights_sample['flights_sample.rename(columns={'SNOW (mm)_arr': 'Arrival Airport - Snow Fall (mm)'}, inplace=True)'], q = ).value_counts()</v>
      </c>
      <c r="J56" s="21"/>
      <c r="K56" s="16" t="str">
        <f t="shared" si="3"/>
        <v>pd.cut(SNOW (mm)_arr['flights_sample.drop('SNOW (mm)_arr', axis=1, inplace=True) '], bins = ).value_counts()</v>
      </c>
      <c r="L56" s="18" t="s">
        <v>82</v>
      </c>
      <c r="M56" s="13" t="str">
        <f t="shared" si="4"/>
        <v xml:space="preserve">
scaler = MinMaxScaler()
scaler.fit(flights_sample[['SNOW (mm)_arr']])
flights_sample['SNOW (mm)_arr'] = scaler.transform(flights_sample[['SNOW (mm)_arr']])
</v>
      </c>
      <c r="N56" s="18"/>
      <c r="O56" s="13" t="str">
        <f t="shared" si="5"/>
        <v>flights_sample = pd.get_dummies(flights_sample, columns=['SNOW (mm)_arr'], drop_first=True)</v>
      </c>
      <c r="P56" s="18"/>
      <c r="Q56" s="13" t="str">
        <f t="shared" si="6"/>
        <v>flights_sample = pd.get_dummies(flights_sample, columns=['SNOW (mm)_arr'], drop_first=False)</v>
      </c>
      <c r="R56" s="5"/>
      <c r="S56" s="5"/>
      <c r="T56" s="4"/>
      <c r="U56" s="4"/>
      <c r="V56" s="4"/>
      <c r="W56" s="4"/>
      <c r="X56" s="4"/>
    </row>
    <row r="57" spans="1:24" ht="15" hidden="1" customHeight="1" x14ac:dyDescent="0.3">
      <c r="A57" t="s">
        <v>90</v>
      </c>
      <c r="B57" s="38"/>
      <c r="C57" s="4" t="s">
        <v>35</v>
      </c>
      <c r="D57" s="7" t="s">
        <v>123</v>
      </c>
      <c r="E57" s="16" t="str">
        <f t="shared" si="0"/>
        <v>flights_sample.rename(columns={'Fog_arr': 'Arrival Airport - Fog'}, inplace=True)</v>
      </c>
      <c r="F57" s="18"/>
      <c r="G57" s="16" t="str">
        <f t="shared" si="1"/>
        <v xml:space="preserve">flights_sample.drop('Fog_arr', axis=1, inplace=True) </v>
      </c>
      <c r="H57" s="18"/>
      <c r="I57" s="16" t="str">
        <f t="shared" si="2"/>
        <v>pd.qcut(flights_sample['flights_sample.rename(columns={'Fog_arr': 'Arrival Airport - Fog'}, inplace=True)'], q = ).value_counts()</v>
      </c>
      <c r="J57" s="21"/>
      <c r="K57" s="16" t="str">
        <f t="shared" si="3"/>
        <v>pd.cut(Fog_arr['flights_sample.drop('Fog_arr', axis=1, inplace=True) '], bins = ).value_counts()</v>
      </c>
      <c r="L57" s="18"/>
      <c r="M57" s="13" t="str">
        <f t="shared" si="4"/>
        <v xml:space="preserve">
scaler = MinMaxScaler()
scaler.fit(flights_sample[['Fog_arr']])
flights_sample['Fog_arr'] = scaler.transform(flights_sample[['Fog_arr']])
</v>
      </c>
      <c r="N57" s="18"/>
      <c r="O57" s="13" t="str">
        <f t="shared" si="5"/>
        <v>flights_sample = pd.get_dummies(flights_sample, columns=['Fog_arr'], drop_first=True)</v>
      </c>
      <c r="P57" s="18"/>
      <c r="Q57" s="13" t="str">
        <f t="shared" si="6"/>
        <v>flights_sample = pd.get_dummies(flights_sample, columns=['Fog_arr'], drop_first=False)</v>
      </c>
      <c r="R57" s="5"/>
      <c r="S57" s="5"/>
      <c r="T57" s="4"/>
      <c r="U57" s="4"/>
      <c r="V57" s="4"/>
      <c r="W57" s="4"/>
      <c r="X57" s="4"/>
    </row>
    <row r="58" spans="1:24" ht="15" hidden="1" customHeight="1" x14ac:dyDescent="0.3">
      <c r="A58" t="s">
        <v>90</v>
      </c>
      <c r="B58" s="38"/>
      <c r="C58" s="4" t="s">
        <v>36</v>
      </c>
      <c r="D58" s="7" t="s">
        <v>124</v>
      </c>
      <c r="E58" s="16" t="str">
        <f t="shared" si="0"/>
        <v>flights_sample.rename(columns={'Heavy_Fog_arr': 'Arrival Airport - Heavy Fog'}, inplace=True)</v>
      </c>
      <c r="F58" s="18"/>
      <c r="G58" s="16" t="str">
        <f t="shared" si="1"/>
        <v xml:space="preserve">flights_sample.drop('Heavy_Fog_arr', axis=1, inplace=True) </v>
      </c>
      <c r="H58" s="18"/>
      <c r="I58" s="16" t="str">
        <f t="shared" si="2"/>
        <v>pd.qcut(flights_sample['flights_sample.rename(columns={'Heavy_Fog_arr': 'Arrival Airport - Heavy Fog'}, inplace=True)'], q = ).value_counts()</v>
      </c>
      <c r="J58" s="21"/>
      <c r="K58" s="16" t="str">
        <f t="shared" si="3"/>
        <v>pd.cut(Heavy_Fog_arr['flights_sample.drop('Heavy_Fog_arr', axis=1, inplace=True) '], bins = ).value_counts()</v>
      </c>
      <c r="L58" s="18"/>
      <c r="M58" s="13" t="str">
        <f t="shared" si="4"/>
        <v xml:space="preserve">
scaler = MinMaxScaler()
scaler.fit(flights_sample[['Heavy_Fog_arr']])
flights_sample['Heavy_Fog_arr'] = scaler.transform(flights_sample[['Heavy_Fog_arr']])
</v>
      </c>
      <c r="N58" s="18"/>
      <c r="O58" s="13" t="str">
        <f t="shared" si="5"/>
        <v>flights_sample = pd.get_dummies(flights_sample, columns=['Heavy_Fog_arr'], drop_first=True)</v>
      </c>
      <c r="P58" s="18"/>
      <c r="Q58" s="13" t="str">
        <f t="shared" si="6"/>
        <v>flights_sample = pd.get_dummies(flights_sample, columns=['Heavy_Fog_arr'], drop_first=False)</v>
      </c>
      <c r="R58" s="5"/>
      <c r="S58" s="5"/>
      <c r="T58" s="4"/>
      <c r="U58" s="4"/>
      <c r="V58" s="4"/>
      <c r="W58" s="4"/>
      <c r="X58" s="4"/>
    </row>
    <row r="59" spans="1:24" ht="15" hidden="1" customHeight="1" x14ac:dyDescent="0.3">
      <c r="A59" t="s">
        <v>90</v>
      </c>
      <c r="B59" s="38"/>
      <c r="C59" s="4" t="s">
        <v>37</v>
      </c>
      <c r="D59" s="7" t="s">
        <v>125</v>
      </c>
      <c r="E59" s="16" t="str">
        <f t="shared" si="0"/>
        <v>flights_sample.rename(columns={'Thunder_arr': 'Arrival Airport - Thunder'}, inplace=True)</v>
      </c>
      <c r="F59" s="18"/>
      <c r="G59" s="16" t="str">
        <f t="shared" si="1"/>
        <v xml:space="preserve">flights_sample.drop('Thunder_arr', axis=1, inplace=True) </v>
      </c>
      <c r="H59" s="18"/>
      <c r="I59" s="16" t="str">
        <f t="shared" si="2"/>
        <v>pd.qcut(flights_sample['flights_sample.rename(columns={'Thunder_arr': 'Arrival Airport - Thunder'}, inplace=True)'], q = ).value_counts()</v>
      </c>
      <c r="J59" s="21"/>
      <c r="K59" s="16" t="str">
        <f t="shared" si="3"/>
        <v>pd.cut(Thunder_arr['flights_sample.drop('Thunder_arr', axis=1, inplace=True) '], bins = ).value_counts()</v>
      </c>
      <c r="L59" s="18"/>
      <c r="M59" s="13" t="str">
        <f t="shared" si="4"/>
        <v xml:space="preserve">
scaler = MinMaxScaler()
scaler.fit(flights_sample[['Thunder_arr']])
flights_sample['Thunder_arr'] = scaler.transform(flights_sample[['Thunder_arr']])
</v>
      </c>
      <c r="N59" s="18"/>
      <c r="O59" s="13" t="str">
        <f t="shared" si="5"/>
        <v>flights_sample = pd.get_dummies(flights_sample, columns=['Thunder_arr'], drop_first=True)</v>
      </c>
      <c r="P59" s="18"/>
      <c r="Q59" s="13" t="str">
        <f t="shared" si="6"/>
        <v>flights_sample = pd.get_dummies(flights_sample, columns=['Thunder_arr'], drop_first=False)</v>
      </c>
      <c r="R59" s="5"/>
      <c r="S59" s="5"/>
      <c r="T59" s="4"/>
      <c r="U59" s="4"/>
      <c r="V59" s="4"/>
      <c r="W59" s="4"/>
      <c r="X59" s="4"/>
    </row>
    <row r="60" spans="1:24" ht="15" hidden="1" customHeight="1" x14ac:dyDescent="0.3">
      <c r="A60" t="s">
        <v>90</v>
      </c>
      <c r="B60" s="38"/>
      <c r="C60" s="4" t="s">
        <v>38</v>
      </c>
      <c r="D60" s="7" t="s">
        <v>126</v>
      </c>
      <c r="E60" s="16" t="str">
        <f t="shared" si="0"/>
        <v>flights_sample.rename(columns={'Ice_Pellets_arr': 'Arrival Airport - Ice Pellets'}, inplace=True)</v>
      </c>
      <c r="F60" s="18"/>
      <c r="G60" s="16" t="str">
        <f t="shared" si="1"/>
        <v xml:space="preserve">flights_sample.drop('Ice_Pellets_arr', axis=1, inplace=True) </v>
      </c>
      <c r="H60" s="18"/>
      <c r="I60" s="16" t="str">
        <f t="shared" si="2"/>
        <v>pd.qcut(flights_sample['flights_sample.rename(columns={'Ice_Pellets_arr': 'Arrival Airport - Ice Pellets'}, inplace=True)'], q = ).value_counts()</v>
      </c>
      <c r="J60" s="21"/>
      <c r="K60" s="16" t="str">
        <f t="shared" si="3"/>
        <v>pd.cut(Ice_Pellets_arr['flights_sample.drop('Ice_Pellets_arr', axis=1, inplace=True) '], bins = ).value_counts()</v>
      </c>
      <c r="L60" s="18"/>
      <c r="M60" s="13" t="str">
        <f t="shared" si="4"/>
        <v xml:space="preserve">
scaler = MinMaxScaler()
scaler.fit(flights_sample[['Ice_Pellets_arr']])
flights_sample['Ice_Pellets_arr'] = scaler.transform(flights_sample[['Ice_Pellets_arr']])
</v>
      </c>
      <c r="N60" s="18"/>
      <c r="O60" s="13" t="str">
        <f t="shared" si="5"/>
        <v>flights_sample = pd.get_dummies(flights_sample, columns=['Ice_Pellets_arr'], drop_first=True)</v>
      </c>
      <c r="P60" s="18"/>
      <c r="Q60" s="13" t="str">
        <f t="shared" si="6"/>
        <v>flights_sample = pd.get_dummies(flights_sample, columns=['Ice_Pellets_arr'], drop_first=False)</v>
      </c>
      <c r="R60" s="5"/>
      <c r="S60" s="5"/>
      <c r="T60" s="4"/>
      <c r="U60" s="4"/>
      <c r="V60" s="4"/>
      <c r="W60" s="4"/>
      <c r="X60" s="4"/>
    </row>
    <row r="61" spans="1:24" ht="15" hidden="1" customHeight="1" x14ac:dyDescent="0.3">
      <c r="A61" t="s">
        <v>90</v>
      </c>
      <c r="B61" s="38"/>
      <c r="C61" s="4" t="s">
        <v>39</v>
      </c>
      <c r="D61" s="7" t="s">
        <v>127</v>
      </c>
      <c r="E61" s="16" t="str">
        <f t="shared" si="0"/>
        <v>flights_sample.rename(columns={'Hail_arr': 'Arrival Airport - Hail'}, inplace=True)</v>
      </c>
      <c r="F61" s="18"/>
      <c r="G61" s="16" t="str">
        <f t="shared" si="1"/>
        <v xml:space="preserve">flights_sample.drop('Hail_arr', axis=1, inplace=True) </v>
      </c>
      <c r="H61" s="18"/>
      <c r="I61" s="16" t="str">
        <f t="shared" si="2"/>
        <v>pd.qcut(flights_sample['flights_sample.rename(columns={'Hail_arr': 'Arrival Airport - Hail'}, inplace=True)'], q = ).value_counts()</v>
      </c>
      <c r="J61" s="21"/>
      <c r="K61" s="16" t="str">
        <f t="shared" si="3"/>
        <v>pd.cut(Hail_arr['flights_sample.drop('Hail_arr', axis=1, inplace=True) '], bins = ).value_counts()</v>
      </c>
      <c r="L61" s="18"/>
      <c r="M61" s="13" t="str">
        <f t="shared" si="4"/>
        <v xml:space="preserve">
scaler = MinMaxScaler()
scaler.fit(flights_sample[['Hail_arr']])
flights_sample['Hail_arr'] = scaler.transform(flights_sample[['Hail_arr']])
</v>
      </c>
      <c r="N61" s="18"/>
      <c r="O61" s="13" t="str">
        <f t="shared" si="5"/>
        <v>flights_sample = pd.get_dummies(flights_sample, columns=['Hail_arr'], drop_first=True)</v>
      </c>
      <c r="P61" s="18"/>
      <c r="Q61" s="13" t="str">
        <f t="shared" si="6"/>
        <v>flights_sample = pd.get_dummies(flights_sample, columns=['Hail_arr'], drop_first=False)</v>
      </c>
      <c r="R61" s="5"/>
      <c r="S61" s="5"/>
      <c r="T61" s="4"/>
      <c r="U61" s="4"/>
      <c r="V61" s="4"/>
      <c r="W61" s="4"/>
      <c r="X61" s="4"/>
    </row>
    <row r="62" spans="1:24" ht="15" hidden="1" customHeight="1" x14ac:dyDescent="0.3">
      <c r="A62" t="s">
        <v>90</v>
      </c>
      <c r="B62" s="38"/>
      <c r="C62" s="4" t="s">
        <v>40</v>
      </c>
      <c r="D62" s="7" t="s">
        <v>134</v>
      </c>
      <c r="E62" s="16" t="str">
        <f t="shared" si="0"/>
        <v>flights_sample.rename(columns={'Glaze_or_Rime_arr': 'Arrival Airport - Glaze or Rime'}, inplace=True)</v>
      </c>
      <c r="F62" s="18"/>
      <c r="G62" s="16" t="str">
        <f t="shared" si="1"/>
        <v xml:space="preserve">flights_sample.drop('Glaze_or_Rime_arr', axis=1, inplace=True) </v>
      </c>
      <c r="H62" s="18"/>
      <c r="I62" s="16" t="str">
        <f t="shared" si="2"/>
        <v>pd.qcut(flights_sample['flights_sample.rename(columns={'Glaze_or_Rime_arr': 'Arrival Airport - Glaze or Rime'}, inplace=True)'], q = ).value_counts()</v>
      </c>
      <c r="J62" s="21"/>
      <c r="K62" s="16" t="str">
        <f t="shared" si="3"/>
        <v>pd.cut(Glaze_or_Rime_arr['flights_sample.drop('Glaze_or_Rime_arr', axis=1, inplace=True) '], bins = ).value_counts()</v>
      </c>
      <c r="L62" s="18"/>
      <c r="M62" s="13" t="str">
        <f t="shared" si="4"/>
        <v xml:space="preserve">
scaler = MinMaxScaler()
scaler.fit(flights_sample[['Glaze_or_Rime_arr']])
flights_sample['Glaze_or_Rime_arr'] = scaler.transform(flights_sample[['Glaze_or_Rime_arr']])
</v>
      </c>
      <c r="N62" s="18"/>
      <c r="O62" s="13" t="str">
        <f t="shared" si="5"/>
        <v>flights_sample = pd.get_dummies(flights_sample, columns=['Glaze_or_Rime_arr'], drop_first=True)</v>
      </c>
      <c r="P62" s="18"/>
      <c r="Q62" s="13" t="str">
        <f t="shared" si="6"/>
        <v>flights_sample = pd.get_dummies(flights_sample, columns=['Glaze_or_Rime_arr'], drop_first=False)</v>
      </c>
      <c r="R62" s="5"/>
      <c r="S62" s="5"/>
      <c r="T62" s="4"/>
      <c r="U62" s="4"/>
      <c r="V62" s="4"/>
      <c r="W62" s="4"/>
      <c r="X62" s="4"/>
    </row>
    <row r="63" spans="1:24" ht="15" hidden="1" customHeight="1" x14ac:dyDescent="0.3">
      <c r="A63" t="s">
        <v>90</v>
      </c>
      <c r="B63" s="38"/>
      <c r="C63" s="4" t="s">
        <v>41</v>
      </c>
      <c r="D63" s="7" t="s">
        <v>128</v>
      </c>
      <c r="E63" s="16" t="str">
        <f t="shared" si="0"/>
        <v>flights_sample.rename(columns={'Dust_or_Sand_arr': 'Arrival Airport - Dust/Sand'}, inplace=True)</v>
      </c>
      <c r="F63" s="18"/>
      <c r="G63" s="16" t="str">
        <f t="shared" si="1"/>
        <v xml:space="preserve">flights_sample.drop('Dust_or_Sand_arr', axis=1, inplace=True) </v>
      </c>
      <c r="H63" s="18"/>
      <c r="I63" s="16" t="str">
        <f t="shared" si="2"/>
        <v>pd.qcut(flights_sample['flights_sample.rename(columns={'Dust_or_Sand_arr': 'Arrival Airport - Dust/Sand'}, inplace=True)'], q = ).value_counts()</v>
      </c>
      <c r="J63" s="21"/>
      <c r="K63" s="16" t="str">
        <f t="shared" si="3"/>
        <v>pd.cut(Dust_or_Sand_arr['flights_sample.drop('Dust_or_Sand_arr', axis=1, inplace=True) '], bins = ).value_counts()</v>
      </c>
      <c r="L63" s="18"/>
      <c r="M63" s="13" t="str">
        <f t="shared" si="4"/>
        <v xml:space="preserve">
scaler = MinMaxScaler()
scaler.fit(flights_sample[['Dust_or_Sand_arr']])
flights_sample['Dust_or_Sand_arr'] = scaler.transform(flights_sample[['Dust_or_Sand_arr']])
</v>
      </c>
      <c r="N63" s="18"/>
      <c r="O63" s="13" t="str">
        <f t="shared" si="5"/>
        <v>flights_sample = pd.get_dummies(flights_sample, columns=['Dust_or_Sand_arr'], drop_first=True)</v>
      </c>
      <c r="P63" s="18"/>
      <c r="Q63" s="13" t="str">
        <f t="shared" si="6"/>
        <v>flights_sample = pd.get_dummies(flights_sample, columns=['Dust_or_Sand_arr'], drop_first=False)</v>
      </c>
      <c r="R63" s="5"/>
      <c r="S63" s="5"/>
      <c r="T63" s="4"/>
      <c r="U63" s="4"/>
      <c r="V63" s="4"/>
      <c r="W63" s="4"/>
      <c r="X63" s="4"/>
    </row>
    <row r="64" spans="1:24" ht="15" hidden="1" customHeight="1" x14ac:dyDescent="0.3">
      <c r="A64" t="s">
        <v>90</v>
      </c>
      <c r="B64" s="38"/>
      <c r="C64" s="4" t="s">
        <v>42</v>
      </c>
      <c r="D64" s="7" t="s">
        <v>129</v>
      </c>
      <c r="E64" s="16" t="str">
        <f t="shared" si="0"/>
        <v>flights_sample.rename(columns={'Smoke_or_Haze_arr': 'Arrival Airport - Snow / Haze'}, inplace=True)</v>
      </c>
      <c r="F64" s="18"/>
      <c r="G64" s="16" t="str">
        <f t="shared" si="1"/>
        <v xml:space="preserve">flights_sample.drop('Smoke_or_Haze_arr', axis=1, inplace=True) </v>
      </c>
      <c r="H64" s="18"/>
      <c r="I64" s="16" t="str">
        <f t="shared" si="2"/>
        <v>pd.qcut(flights_sample['flights_sample.rename(columns={'Smoke_or_Haze_arr': 'Arrival Airport - Snow / Haze'}, inplace=True)'], q = ).value_counts()</v>
      </c>
      <c r="J64" s="21"/>
      <c r="K64" s="16" t="str">
        <f t="shared" si="3"/>
        <v>pd.cut(Smoke_or_Haze_arr['flights_sample.drop('Smoke_or_Haze_arr', axis=1, inplace=True) '], bins = ).value_counts()</v>
      </c>
      <c r="L64" s="18"/>
      <c r="M64" s="13" t="str">
        <f t="shared" si="4"/>
        <v xml:space="preserve">
scaler = MinMaxScaler()
scaler.fit(flights_sample[['Smoke_or_Haze_arr']])
flights_sample['Smoke_or_Haze_arr'] = scaler.transform(flights_sample[['Smoke_or_Haze_arr']])
</v>
      </c>
      <c r="N64" s="18"/>
      <c r="O64" s="13" t="str">
        <f t="shared" si="5"/>
        <v>flights_sample = pd.get_dummies(flights_sample, columns=['Smoke_or_Haze_arr'], drop_first=True)</v>
      </c>
      <c r="P64" s="18"/>
      <c r="Q64" s="13" t="str">
        <f t="shared" si="6"/>
        <v>flights_sample = pd.get_dummies(flights_sample, columns=['Smoke_or_Haze_arr'], drop_first=False)</v>
      </c>
      <c r="R64" s="5"/>
      <c r="S64" s="5"/>
      <c r="T64" s="4"/>
      <c r="U64" s="4"/>
      <c r="V64" s="4"/>
      <c r="W64" s="4"/>
      <c r="X64" s="4"/>
    </row>
    <row r="65" spans="1:24" ht="15" hidden="1" customHeight="1" x14ac:dyDescent="0.3">
      <c r="A65" t="s">
        <v>90</v>
      </c>
      <c r="B65" s="38"/>
      <c r="C65" s="4" t="s">
        <v>68</v>
      </c>
      <c r="D65" s="7" t="s">
        <v>130</v>
      </c>
      <c r="E65" s="16" t="str">
        <f t="shared" si="0"/>
        <v>flights_sample.rename(columns={'Blowing or Drifting Snow_arr': 'Arrival Airport - Blowing/Dirfting Snow'}, inplace=True)</v>
      </c>
      <c r="F65" s="18"/>
      <c r="G65" s="16" t="str">
        <f t="shared" si="1"/>
        <v xml:space="preserve">flights_sample.drop('Blowing or Drifting Snow_arr', axis=1, inplace=True) </v>
      </c>
      <c r="H65" s="18"/>
      <c r="I65" s="16" t="str">
        <f t="shared" si="2"/>
        <v>pd.qcut(flights_sample['flights_sample.rename(columns={'Blowing or Drifting Snow_arr': 'Arrival Airport - Blowing/Dirfting Snow'}, inplace=True)'], q = ).value_counts()</v>
      </c>
      <c r="J65" s="21"/>
      <c r="K65" s="16" t="str">
        <f t="shared" si="3"/>
        <v>pd.cut(Blowing or Drifting Snow_arr['flights_sample.drop('Blowing or Drifting Snow_arr', axis=1, inplace=True) '], bins = ).value_counts()</v>
      </c>
      <c r="L65" s="18"/>
      <c r="M65" s="13" t="str">
        <f t="shared" si="4"/>
        <v xml:space="preserve">
scaler = MinMaxScaler()
scaler.fit(flights_sample[['Blowing or Drifting Snow_arr']])
flights_sample['Blowing or Drifting Snow_arr'] = scaler.transform(flights_sample[['Blowing or Drifting Snow_arr']])
</v>
      </c>
      <c r="N65" s="18"/>
      <c r="O65" s="13" t="str">
        <f t="shared" si="5"/>
        <v>flights_sample = pd.get_dummies(flights_sample, columns=['Blowing or Drifting Snow_arr'], drop_first=True)</v>
      </c>
      <c r="P65" s="18"/>
      <c r="Q65" s="13" t="str">
        <f t="shared" si="6"/>
        <v>flights_sample = pd.get_dummies(flights_sample, columns=['Blowing or Drifting Snow_arr'], drop_first=False)</v>
      </c>
      <c r="R65" s="5"/>
      <c r="S65" s="5"/>
      <c r="T65" s="4"/>
      <c r="U65" s="4"/>
      <c r="V65" s="4"/>
      <c r="W65" s="4"/>
      <c r="X65" s="4"/>
    </row>
    <row r="66" spans="1:24" ht="15" hidden="1" customHeight="1" x14ac:dyDescent="0.3">
      <c r="A66" t="s">
        <v>90</v>
      </c>
      <c r="B66" s="38"/>
      <c r="C66" s="4" t="s">
        <v>43</v>
      </c>
      <c r="D66" s="7" t="s">
        <v>131</v>
      </c>
      <c r="E66" s="16" t="str">
        <f t="shared" si="0"/>
        <v>flights_sample.rename(columns={'Tornado_or_Funnel_Cloud_arr': 'Arrival Airport - Tornado / Funnel Cloud'}, inplace=True)</v>
      </c>
      <c r="F66" s="18"/>
      <c r="G66" s="16" t="str">
        <f t="shared" si="1"/>
        <v xml:space="preserve">flights_sample.drop('Tornado_or_Funnel_Cloud_arr', axis=1, inplace=True) </v>
      </c>
      <c r="H66" s="18"/>
      <c r="I66" s="16" t="str">
        <f t="shared" si="2"/>
        <v>pd.qcut(flights_sample['flights_sample.rename(columns={'Tornado_or_Funnel_Cloud_arr': 'Arrival Airport - Tornado / Funnel Cloud'}, inplace=True)'], q = ).value_counts()</v>
      </c>
      <c r="J66" s="21"/>
      <c r="K66" s="16" t="str">
        <f t="shared" si="3"/>
        <v>pd.cut(Tornado_or_Funnel_Cloud_arr['flights_sample.drop('Tornado_or_Funnel_Cloud_arr', axis=1, inplace=True) '], bins = ).value_counts()</v>
      </c>
      <c r="L66" s="18"/>
      <c r="M66" s="13" t="str">
        <f t="shared" si="4"/>
        <v xml:space="preserve">
scaler = MinMaxScaler()
scaler.fit(flights_sample[['Tornado_or_Funnel_Cloud_arr']])
flights_sample['Tornado_or_Funnel_Cloud_arr'] = scaler.transform(flights_sample[['Tornado_or_Funnel_Cloud_arr']])
</v>
      </c>
      <c r="N66" s="18"/>
      <c r="O66" s="13" t="str">
        <f t="shared" si="5"/>
        <v>flights_sample = pd.get_dummies(flights_sample, columns=['Tornado_or_Funnel_Cloud_arr'], drop_first=True)</v>
      </c>
      <c r="P66" s="18"/>
      <c r="Q66" s="13" t="str">
        <f t="shared" si="6"/>
        <v>flights_sample = pd.get_dummies(flights_sample, columns=['Tornado_or_Funnel_Cloud_arr'], drop_first=False)</v>
      </c>
      <c r="R66" s="5"/>
      <c r="S66" s="5"/>
      <c r="T66" s="4"/>
      <c r="U66" s="4"/>
      <c r="V66" s="4"/>
      <c r="W66" s="4"/>
      <c r="X66" s="4"/>
    </row>
    <row r="67" spans="1:24" ht="15" hidden="1" customHeight="1" x14ac:dyDescent="0.3">
      <c r="A67" t="s">
        <v>90</v>
      </c>
      <c r="B67" s="38"/>
      <c r="C67" s="4" t="s">
        <v>44</v>
      </c>
      <c r="D67" s="7" t="s">
        <v>132</v>
      </c>
      <c r="E67" s="16" t="str">
        <f t="shared" si="0"/>
        <v>flights_sample.rename(columns={'High_or_Damaging_Winds_arr': 'Arrival Airport - High / Damaging Winds'}, inplace=True)</v>
      </c>
      <c r="F67" s="18"/>
      <c r="G67" s="16" t="str">
        <f t="shared" si="1"/>
        <v xml:space="preserve">flights_sample.drop('High_or_Damaging_Winds_arr', axis=1, inplace=True) </v>
      </c>
      <c r="H67" s="18"/>
      <c r="I67" s="16" t="str">
        <f t="shared" si="2"/>
        <v>pd.qcut(flights_sample['flights_sample.rename(columns={'High_or_Damaging_Winds_arr': 'Arrival Airport - High / Damaging Winds'}, inplace=True)'], q = ).value_counts()</v>
      </c>
      <c r="J67" s="21"/>
      <c r="K67" s="16" t="str">
        <f t="shared" si="3"/>
        <v>pd.cut(High_or_Damaging_Winds_arr['flights_sample.drop('High_or_Damaging_Winds_arr', axis=1, inplace=True) '], bins = ).value_counts()</v>
      </c>
      <c r="L67" s="18"/>
      <c r="M67" s="13" t="str">
        <f t="shared" si="4"/>
        <v xml:space="preserve">
scaler = MinMaxScaler()
scaler.fit(flights_sample[['High_or_Damaging_Winds_arr']])
flights_sample['High_or_Damaging_Winds_arr'] = scaler.transform(flights_sample[['High_or_Damaging_Winds_arr']])
</v>
      </c>
      <c r="N67" s="18"/>
      <c r="O67" s="13" t="str">
        <f t="shared" si="5"/>
        <v>flights_sample = pd.get_dummies(flights_sample, columns=['High_or_Damaging_Winds_arr'], drop_first=True)</v>
      </c>
      <c r="P67" s="18"/>
      <c r="Q67" s="13" t="str">
        <f t="shared" si="6"/>
        <v>flights_sample = pd.get_dummies(flights_sample, columns=['High_or_Damaging_Winds_arr'], drop_first=False)</v>
      </c>
      <c r="R67" s="5"/>
      <c r="S67" s="5"/>
      <c r="T67" s="4"/>
      <c r="U67" s="4"/>
      <c r="V67" s="4"/>
      <c r="W67" s="4"/>
      <c r="X67" s="4"/>
    </row>
    <row r="68" spans="1:24" ht="15" hidden="1" customHeight="1" x14ac:dyDescent="0.3">
      <c r="A68" t="s">
        <v>90</v>
      </c>
      <c r="B68" s="38"/>
      <c r="C68" s="4" t="s">
        <v>50</v>
      </c>
      <c r="E68" s="16" t="str">
        <f>A68 &amp; ".rename(columns={'" &amp; C68 &amp; "': '" &amp; D70 &amp; "'}, inplace=True)"</f>
        <v>flights_sample.rename(columns={'latitude_deg_arr': 'Arrival Airport - Elevation (ft)'}, inplace=True)</v>
      </c>
      <c r="F68" s="18" t="s">
        <v>70</v>
      </c>
      <c r="G68" s="16" t="str">
        <f t="shared" si="1"/>
        <v xml:space="preserve">flights_sample.drop('latitude_deg_arr', axis=1, inplace=True) </v>
      </c>
      <c r="H68" s="18"/>
      <c r="I68" s="16" t="str">
        <f t="shared" si="2"/>
        <v>pd.qcut(flights_sample['flights_sample.rename(columns={'latitude_deg_arr': 'Arrival Airport - Elevation (ft)'}, inplace=True)'], q = ).value_counts()</v>
      </c>
      <c r="J68" s="21"/>
      <c r="K68" s="16" t="str">
        <f t="shared" si="3"/>
        <v>pd.cut(latitude_deg_arr['flights_sample.drop('latitude_deg_arr', axis=1, inplace=True) '], bins = ).value_counts()</v>
      </c>
      <c r="L68" s="18"/>
      <c r="M68" s="13" t="str">
        <f t="shared" si="4"/>
        <v xml:space="preserve">
scaler = MinMaxScaler()
scaler.fit(flights_sample[['latitude_deg_arr']])
flights_sample['latitude_deg_arr'] = scaler.transform(flights_sample[['latitude_deg_arr']])
</v>
      </c>
      <c r="N68" s="18"/>
      <c r="O68" s="13" t="str">
        <f t="shared" si="5"/>
        <v>flights_sample = pd.get_dummies(flights_sample, columns=['latitude_deg_arr'], drop_first=True)</v>
      </c>
      <c r="P68" s="18"/>
      <c r="Q68" s="13" t="str">
        <f t="shared" si="6"/>
        <v>flights_sample = pd.get_dummies(flights_sample, columns=['latitude_deg_arr'], drop_first=False)</v>
      </c>
      <c r="R68" s="5"/>
      <c r="S68" s="5"/>
      <c r="T68" s="4"/>
      <c r="U68" s="4"/>
      <c r="V68" s="4"/>
      <c r="W68" s="4"/>
      <c r="X68" s="4"/>
    </row>
    <row r="69" spans="1:24" ht="15" hidden="1" customHeight="1" x14ac:dyDescent="0.3">
      <c r="A69" t="s">
        <v>90</v>
      </c>
      <c r="B69" s="38"/>
      <c r="C69" s="4" t="s">
        <v>51</v>
      </c>
      <c r="D69" s="7"/>
      <c r="E69" s="16" t="str">
        <f t="shared" si="0"/>
        <v>flights_sample.rename(columns={'longitude_deg_arr': ''}, inplace=True)</v>
      </c>
      <c r="F69" s="18" t="s">
        <v>70</v>
      </c>
      <c r="G69" s="16" t="str">
        <f t="shared" si="1"/>
        <v xml:space="preserve">flights_sample.drop('longitude_deg_arr', axis=1, inplace=True) </v>
      </c>
      <c r="H69" s="18"/>
      <c r="I69" s="16" t="str">
        <f t="shared" si="2"/>
        <v>pd.qcut(flights_sample['flights_sample.rename(columns={'longitude_deg_arr': ''}, inplace=True)'], q = ).value_counts()</v>
      </c>
      <c r="J69" s="21"/>
      <c r="K69" s="16" t="str">
        <f t="shared" si="3"/>
        <v>pd.cut(longitude_deg_arr['flights_sample.drop('longitude_deg_arr', axis=1, inplace=True) '], bins = ).value_counts()</v>
      </c>
      <c r="L69" s="18"/>
      <c r="M69" s="13" t="str">
        <f t="shared" si="4"/>
        <v xml:space="preserve">
scaler = MinMaxScaler()
scaler.fit(flights_sample[['longitude_deg_arr']])
flights_sample['longitude_deg_arr'] = scaler.transform(flights_sample[['longitude_deg_arr']])
</v>
      </c>
      <c r="N69" s="18"/>
      <c r="O69" s="13" t="str">
        <f t="shared" si="5"/>
        <v>flights_sample = pd.get_dummies(flights_sample, columns=['longitude_deg_arr'], drop_first=True)</v>
      </c>
      <c r="P69" s="18"/>
      <c r="Q69" s="13" t="str">
        <f t="shared" si="6"/>
        <v>flights_sample = pd.get_dummies(flights_sample, columns=['longitude_deg_arr'], drop_first=False)</v>
      </c>
      <c r="R69" s="5"/>
      <c r="S69" s="5"/>
      <c r="T69" s="4"/>
      <c r="U69" s="4"/>
      <c r="V69" s="4"/>
      <c r="W69" s="4"/>
      <c r="X69" s="4"/>
    </row>
    <row r="70" spans="1:24" ht="15" hidden="1" customHeight="1" x14ac:dyDescent="0.3">
      <c r="A70" t="s">
        <v>90</v>
      </c>
      <c r="B70" s="38"/>
      <c r="C70" s="4" t="s">
        <v>52</v>
      </c>
      <c r="D70" s="7" t="s">
        <v>133</v>
      </c>
      <c r="E70" s="16" t="str">
        <f t="shared" si="0"/>
        <v>flights_sample.rename(columns={'elevation_ft_arr': 'Arrival Airport - Elevation (ft)'}, inplace=True)</v>
      </c>
      <c r="F70" s="18"/>
      <c r="G70" s="16" t="str">
        <f t="shared" ref="G70:G73" si="7">A70 &amp; ".drop('" &amp; C70 &amp;"', axis=1, inplace=True) "</f>
        <v xml:space="preserve">flights_sample.drop('elevation_ft_arr', axis=1, inplace=True) </v>
      </c>
      <c r="H70" s="18"/>
      <c r="I70" s="16" t="str">
        <f t="shared" ref="I70:I73" si="8">"pd.qcut(" &amp; A70 &amp; "['" &amp; E70 &amp;"'], q = " &amp; H70 &amp; ").value_counts()"</f>
        <v>pd.qcut(flights_sample['flights_sample.rename(columns={'elevation_ft_arr': 'Arrival Airport - Elevation (ft)'}, inplace=True)'], q = ).value_counts()</v>
      </c>
      <c r="J70" s="21"/>
      <c r="K70" s="16" t="str">
        <f t="shared" ref="K70:K73" si="9">"pd.cut(" &amp; C70 &amp; "['" &amp; G70 &amp;"'], bins = " &amp; J70 &amp; ").value_counts()"</f>
        <v>pd.cut(elevation_ft_arr['flights_sample.drop('elevation_ft_arr', axis=1, inplace=True) '], bins = ).value_counts()</v>
      </c>
      <c r="L70" s="18" t="s">
        <v>82</v>
      </c>
      <c r="M70" s="13" t="str">
        <f t="shared" ref="M70:M73" si="10">CHAR(10) &amp; "scaler = MinMaxScaler()"  &amp; CHAR(10) &amp; "scaler.fit(" &amp; A70 &amp; "[['" &amp; C70 &amp; "']])"  &amp; CHAR(10) &amp; A70 &amp; "['" &amp; C70 &amp; "'] = scaler.transform(" &amp; A70 &amp; "[['" &amp; C70 &amp; "']])" &amp; CHAR(10)</f>
        <v xml:space="preserve">
scaler = MinMaxScaler()
scaler.fit(flights_sample[['elevation_ft_arr']])
flights_sample['elevation_ft_arr'] = scaler.transform(flights_sample[['elevation_ft_arr']])
</v>
      </c>
      <c r="N70" s="18"/>
      <c r="O70" s="13" t="str">
        <f t="shared" ref="O70:O73" si="11">A70 &amp; " = pd.get_dummies(" &amp; A70 &amp; ", columns=['" &amp; C70 &amp; "'], drop_first=True)"</f>
        <v>flights_sample = pd.get_dummies(flights_sample, columns=['elevation_ft_arr'], drop_first=True)</v>
      </c>
      <c r="P70" s="18"/>
      <c r="Q70" s="13" t="str">
        <f t="shared" ref="Q70:Q73" si="12">A70 &amp; " = pd.get_dummies(" &amp; A70 &amp; ", columns=['" &amp; C70 &amp; "'], drop_first=False)"</f>
        <v>flights_sample = pd.get_dummies(flights_sample, columns=['elevation_ft_arr'], drop_first=False)</v>
      </c>
      <c r="R70" s="5"/>
      <c r="S70" s="5"/>
      <c r="T70" s="4"/>
      <c r="U70" s="4"/>
      <c r="V70" s="4"/>
      <c r="W70" s="4"/>
      <c r="X70" s="4"/>
    </row>
    <row r="71" spans="1:24" ht="15" customHeight="1" x14ac:dyDescent="0.3">
      <c r="A71" t="s">
        <v>90</v>
      </c>
      <c r="B71" s="38"/>
      <c r="C71" s="4" t="s">
        <v>53</v>
      </c>
      <c r="D71" s="7" t="s">
        <v>135</v>
      </c>
      <c r="E71" s="16" t="str">
        <f t="shared" ref="E71:E73" si="13">A71 &amp; ".rename(columns={'" &amp; C71 &amp; "': '" &amp; D71 &amp; "'}, inplace=True)"</f>
        <v>flights_sample.rename(columns={'type_arr': 'Arrival Airport - Type'}, inplace=True)</v>
      </c>
      <c r="F71" s="18"/>
      <c r="G71" s="16" t="str">
        <f t="shared" si="7"/>
        <v xml:space="preserve">flights_sample.drop('type_arr', axis=1, inplace=True) </v>
      </c>
      <c r="H71" s="18"/>
      <c r="I71" s="16" t="str">
        <f t="shared" si="8"/>
        <v>pd.qcut(flights_sample['flights_sample.rename(columns={'type_arr': 'Arrival Airport - Type'}, inplace=True)'], q = ).value_counts()</v>
      </c>
      <c r="J71" s="21"/>
      <c r="K71" s="16" t="str">
        <f t="shared" si="9"/>
        <v>pd.cut(type_arr['flights_sample.drop('type_arr', axis=1, inplace=True) '], bins = ).value_counts()</v>
      </c>
      <c r="L71" s="18"/>
      <c r="M71" s="13" t="str">
        <f t="shared" si="10"/>
        <v xml:space="preserve">
scaler = MinMaxScaler()
scaler.fit(flights_sample[['type_arr']])
flights_sample['type_arr'] = scaler.transform(flights_sample[['type_arr']])
</v>
      </c>
      <c r="O71" s="13" t="str">
        <f t="shared" si="11"/>
        <v>flights_sample = pd.get_dummies(flights_sample, columns=['type_arr'], drop_first=True)</v>
      </c>
      <c r="P71" s="18" t="s">
        <v>70</v>
      </c>
      <c r="Q71" s="13" t="str">
        <f t="shared" si="12"/>
        <v>flights_sample = pd.get_dummies(flights_sample, columns=['type_arr'], drop_first=False)</v>
      </c>
      <c r="R71" s="5"/>
      <c r="S71" s="5"/>
      <c r="T71" s="4"/>
      <c r="U71" s="4"/>
      <c r="V71" s="4"/>
      <c r="W71" s="4"/>
      <c r="X71" s="4"/>
    </row>
    <row r="72" spans="1:24" ht="15" hidden="1" customHeight="1" x14ac:dyDescent="0.3">
      <c r="A72" t="s">
        <v>90</v>
      </c>
      <c r="B72" s="38"/>
      <c r="C72" s="4" t="s">
        <v>54</v>
      </c>
      <c r="D72" s="7"/>
      <c r="E72" s="16" t="str">
        <f t="shared" si="13"/>
        <v>flights_sample.rename(columns={'local_region_arr': ''}, inplace=True)</v>
      </c>
      <c r="F72" s="18" t="s">
        <v>70</v>
      </c>
      <c r="G72" s="16" t="str">
        <f t="shared" si="7"/>
        <v xml:space="preserve">flights_sample.drop('local_region_arr', axis=1, inplace=True) </v>
      </c>
      <c r="H72" s="18"/>
      <c r="I72" s="16" t="str">
        <f t="shared" si="8"/>
        <v>pd.qcut(flights_sample['flights_sample.rename(columns={'local_region_arr': ''}, inplace=True)'], q = ).value_counts()</v>
      </c>
      <c r="J72" s="21"/>
      <c r="K72" s="16" t="str">
        <f t="shared" si="9"/>
        <v>pd.cut(local_region_arr['flights_sample.drop('local_region_arr', axis=1, inplace=True) '], bins = ).value_counts()</v>
      </c>
      <c r="L72" s="18"/>
      <c r="M72" s="13" t="str">
        <f t="shared" si="10"/>
        <v xml:space="preserve">
scaler = MinMaxScaler()
scaler.fit(flights_sample[['local_region_arr']])
flights_sample['local_region_arr'] = scaler.transform(flights_sample[['local_region_arr']])
</v>
      </c>
      <c r="N72" s="18"/>
      <c r="O72" s="13" t="str">
        <f t="shared" si="11"/>
        <v>flights_sample = pd.get_dummies(flights_sample, columns=['local_region_arr'], drop_first=True)</v>
      </c>
      <c r="P72" s="18"/>
      <c r="Q72" s="13" t="str">
        <f t="shared" si="12"/>
        <v>flights_sample = pd.get_dummies(flights_sample, columns=['local_region_arr'], drop_first=False)</v>
      </c>
      <c r="R72" s="5"/>
      <c r="S72" s="5"/>
      <c r="T72" s="4"/>
      <c r="U72" s="4"/>
      <c r="V72" s="4"/>
      <c r="W72" s="4"/>
      <c r="X72" s="4"/>
    </row>
    <row r="73" spans="1:24" s="6" customFormat="1" ht="15" hidden="1" customHeight="1" x14ac:dyDescent="0.3">
      <c r="A73" t="s">
        <v>90</v>
      </c>
      <c r="B73" s="38"/>
      <c r="C73" s="4" t="s">
        <v>56</v>
      </c>
      <c r="D73" s="7"/>
      <c r="E73" s="16" t="str">
        <f t="shared" si="13"/>
        <v>flights_sample.rename(columns={'Arrivals Busyness Score': ''}, inplace=True)</v>
      </c>
      <c r="F73" s="18"/>
      <c r="G73" s="16" t="str">
        <f t="shared" si="7"/>
        <v xml:space="preserve">flights_sample.drop('Arrivals Busyness Score', axis=1, inplace=True) </v>
      </c>
      <c r="H73" s="18"/>
      <c r="I73" s="16" t="str">
        <f t="shared" si="8"/>
        <v>pd.qcut(flights_sample['flights_sample.rename(columns={'Arrivals Busyness Score': ''}, inplace=True)'], q = ).value_counts()</v>
      </c>
      <c r="J73" s="21"/>
      <c r="K73" s="16" t="str">
        <f t="shared" si="9"/>
        <v>pd.cut(Arrivals Busyness Score['flights_sample.drop('Arrivals Busyness Score', axis=1, inplace=True) '], bins = ).value_counts()</v>
      </c>
      <c r="L73" s="18"/>
      <c r="M73" s="13" t="str">
        <f t="shared" si="10"/>
        <v xml:space="preserve">
scaler = MinMaxScaler()
scaler.fit(flights_sample[['Arrivals Busyness Score']])
flights_sample['Arrivals Busyness Score'] = scaler.transform(flights_sample[['Arrivals Busyness Score']])
</v>
      </c>
      <c r="N73" s="18"/>
      <c r="O73" s="13" t="str">
        <f t="shared" si="11"/>
        <v>flights_sample = pd.get_dummies(flights_sample, columns=['Arrivals Busyness Score'], drop_first=True)</v>
      </c>
      <c r="P73" s="18"/>
      <c r="Q73" s="13" t="str">
        <f t="shared" si="12"/>
        <v>flights_sample = pd.get_dummies(flights_sample, columns=['Arrivals Busyness Score'], drop_first=False)</v>
      </c>
      <c r="R73" s="5"/>
      <c r="S73" s="5"/>
      <c r="T73" s="4"/>
      <c r="U73" s="4"/>
      <c r="V73" s="4"/>
      <c r="W73" s="4"/>
      <c r="X73" s="4"/>
    </row>
    <row r="74" spans="1:24" ht="15" customHeight="1" x14ac:dyDescent="0.3">
      <c r="R74" s="1"/>
      <c r="S74" s="1"/>
    </row>
    <row r="81" spans="18:19" ht="15" customHeight="1" x14ac:dyDescent="0.3">
      <c r="R81" s="1"/>
      <c r="S81" s="1"/>
    </row>
    <row r="82" spans="18:19" ht="15" customHeight="1" x14ac:dyDescent="0.3">
      <c r="R82" s="1"/>
      <c r="S82" s="1"/>
    </row>
    <row r="83" spans="18:19" ht="15" customHeight="1" x14ac:dyDescent="0.3">
      <c r="R83" s="1"/>
      <c r="S83" s="1"/>
    </row>
    <row r="84" spans="18:19" ht="15" customHeight="1" x14ac:dyDescent="0.3">
      <c r="R84" s="1"/>
      <c r="S84" s="1"/>
    </row>
    <row r="85" spans="18:19" ht="15" customHeight="1" x14ac:dyDescent="0.3">
      <c r="R85" s="1"/>
      <c r="S85" s="1"/>
    </row>
    <row r="86" spans="18:19" ht="15" customHeight="1" x14ac:dyDescent="0.3">
      <c r="R86" s="1"/>
      <c r="S86" s="1"/>
    </row>
    <row r="87" spans="18:19" ht="15" customHeight="1" x14ac:dyDescent="0.3">
      <c r="R87" s="1"/>
      <c r="S87" s="1"/>
    </row>
    <row r="88" spans="18:19" ht="15" customHeight="1" x14ac:dyDescent="0.3">
      <c r="R88" s="1"/>
      <c r="S88" s="1"/>
    </row>
    <row r="89" spans="18:19" ht="15" customHeight="1" x14ac:dyDescent="0.3">
      <c r="R89" s="1"/>
      <c r="S89" s="1"/>
    </row>
  </sheetData>
  <autoFilter ref="A1:X73" xr:uid="{C5AA28A9-5BD3-4731-8EE7-C2D0FA1BF261}">
    <filterColumn colId="15">
      <customFilters>
        <customFilter operator="notEqual" val=" "/>
      </customFilters>
    </filterColumn>
  </autoFilter>
  <mergeCells count="7">
    <mergeCell ref="B50:B73"/>
    <mergeCell ref="A2:C2"/>
    <mergeCell ref="D2:E2"/>
    <mergeCell ref="F2:G2"/>
    <mergeCell ref="B7:B10"/>
    <mergeCell ref="B11:B23"/>
    <mergeCell ref="B24:B4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28A9-5BD3-4731-8EE7-C2D0FA1BF261}">
  <dimension ref="A1:X87"/>
  <sheetViews>
    <sheetView zoomScaleNormal="10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S26" sqref="S26"/>
    </sheetView>
  </sheetViews>
  <sheetFormatPr defaultRowHeight="15" customHeight="1" x14ac:dyDescent="0.3"/>
  <cols>
    <col min="2" max="2" width="7.33203125" customWidth="1"/>
    <col min="3" max="3" width="28.5546875" customWidth="1"/>
    <col min="4" max="4" width="22.88671875" style="8" bestFit="1" customWidth="1"/>
    <col min="5" max="5" width="4.33203125" style="17" customWidth="1"/>
    <col min="6" max="6" width="7.33203125" style="19" bestFit="1" customWidth="1"/>
    <col min="7" max="7" width="4.6640625" style="30" customWidth="1"/>
    <col min="8" max="8" width="8.77734375" style="19" bestFit="1" customWidth="1"/>
    <col min="9" max="9" width="4.6640625" style="30" customWidth="1"/>
    <col min="10" max="10" width="9.44140625" style="2" bestFit="1" customWidth="1"/>
    <col min="11" max="11" width="4.6640625" style="33" customWidth="1"/>
    <col min="12" max="12" width="16" style="19" bestFit="1" customWidth="1"/>
    <col min="13" max="13" width="4.6640625" style="14" customWidth="1"/>
    <col min="14" max="14" width="17.88671875" style="19" customWidth="1"/>
    <col min="15" max="15" width="4.6640625" style="14" customWidth="1"/>
    <col min="16" max="16" width="17.88671875" style="19" customWidth="1"/>
    <col min="17" max="17" width="4.6640625" style="14" customWidth="1"/>
    <col min="18" max="18" width="16.88671875" bestFit="1" customWidth="1"/>
    <col min="19" max="19" width="13.77734375" bestFit="1" customWidth="1"/>
    <col min="20" max="20" width="13.88671875" bestFit="1" customWidth="1"/>
    <col min="21" max="21" width="15.6640625" bestFit="1" customWidth="1"/>
    <col min="22" max="22" width="11.88671875" bestFit="1" customWidth="1"/>
    <col min="23" max="23" width="15.109375" bestFit="1" customWidth="1"/>
    <col min="24" max="24" width="18.6640625" bestFit="1" customWidth="1"/>
  </cols>
  <sheetData>
    <row r="1" spans="1:24" s="28" customFormat="1" ht="15" customHeight="1" thickBot="1" x14ac:dyDescent="0.35">
      <c r="A1" s="23" t="s">
        <v>89</v>
      </c>
      <c r="B1" s="11"/>
      <c r="C1" s="24" t="s">
        <v>69</v>
      </c>
      <c r="D1" s="25" t="s">
        <v>83</v>
      </c>
      <c r="E1" s="15"/>
      <c r="F1" s="22" t="s">
        <v>86</v>
      </c>
      <c r="G1" s="29"/>
      <c r="H1" s="22" t="s">
        <v>84</v>
      </c>
      <c r="I1" s="29"/>
      <c r="J1" s="27" t="s">
        <v>85</v>
      </c>
      <c r="K1" s="32"/>
      <c r="L1" s="22" t="s">
        <v>87</v>
      </c>
      <c r="M1" s="26"/>
      <c r="N1" s="22" t="s">
        <v>139</v>
      </c>
      <c r="O1" s="26"/>
      <c r="P1" s="22" t="s">
        <v>138</v>
      </c>
      <c r="Q1" s="26"/>
      <c r="R1" s="24" t="s">
        <v>74</v>
      </c>
      <c r="S1" s="24" t="s">
        <v>75</v>
      </c>
      <c r="T1" s="24" t="s">
        <v>76</v>
      </c>
      <c r="U1" s="24" t="s">
        <v>77</v>
      </c>
      <c r="V1" s="24" t="s">
        <v>78</v>
      </c>
      <c r="W1" s="24" t="s">
        <v>79</v>
      </c>
      <c r="X1" s="24" t="s">
        <v>80</v>
      </c>
    </row>
    <row r="2" spans="1:24" s="10" customFormat="1" ht="15" customHeight="1" thickBot="1" x14ac:dyDescent="0.35">
      <c r="A2" s="36" t="s">
        <v>91</v>
      </c>
      <c r="B2" s="36"/>
      <c r="C2" s="37"/>
      <c r="D2" s="34"/>
      <c r="E2" s="35"/>
      <c r="F2" s="34"/>
      <c r="G2" s="35"/>
      <c r="H2" s="20"/>
      <c r="I2" s="31" t="s">
        <v>88</v>
      </c>
      <c r="J2" s="20"/>
      <c r="K2" s="31" t="s">
        <v>88</v>
      </c>
      <c r="L2" s="20"/>
      <c r="M2" s="12" t="s">
        <v>136</v>
      </c>
      <c r="N2" s="20"/>
      <c r="O2" s="12" t="s">
        <v>88</v>
      </c>
      <c r="P2" s="20"/>
      <c r="Q2" s="12" t="s">
        <v>88</v>
      </c>
      <c r="R2" s="9"/>
      <c r="S2" s="9"/>
      <c r="T2" s="9"/>
      <c r="U2" s="9"/>
      <c r="V2" s="9"/>
      <c r="W2" s="9"/>
      <c r="X2" s="9"/>
    </row>
    <row r="3" spans="1:24" ht="15" customHeight="1" x14ac:dyDescent="0.3">
      <c r="A3" t="s">
        <v>90</v>
      </c>
      <c r="B3" s="4"/>
      <c r="C3" s="4" t="s">
        <v>11</v>
      </c>
      <c r="D3" s="7"/>
      <c r="E3" s="16" t="str">
        <f>A3 &amp; ".rename(columns={'" &amp; C3 &amp; "': '" &amp; D3 &amp; "'}, inplace=True)"</f>
        <v>flights_sample.rename(columns={'Flight Weekday': ''}, inplace=True)</v>
      </c>
      <c r="F3" s="18"/>
      <c r="G3" s="16" t="str">
        <f>A3 &amp; ".drop('" &amp; C3 &amp;"', axis=1, inplace=True) "</f>
        <v xml:space="preserve">flights_sample.drop('Flight Weekday', axis=1, inplace=True) </v>
      </c>
      <c r="H3" s="18"/>
      <c r="I3" s="16" t="str">
        <f>"pd.qcut(" &amp; A3 &amp; "['" &amp; E3 &amp;"'], q = " &amp; H3 &amp; ").value_counts()"</f>
        <v>pd.qcut(flights_sample['flights_sample.rename(columns={'Flight Weekday': ''}, inplace=True)'], q = ).value_counts()</v>
      </c>
      <c r="J3" s="21"/>
      <c r="K3" s="16" t="str">
        <f>"pd.cut(" &amp; C3 &amp; "['" &amp; G3 &amp;"'], bins = " &amp; J3 &amp; ").value_counts()"</f>
        <v>pd.cut(Flight Weekday['flights_sample.drop('Flight Weekday', axis=1, inplace=True) '], bins = ).value_counts()</v>
      </c>
      <c r="L3" s="18"/>
      <c r="M3" s="13" t="str">
        <f>CHAR(10) &amp; "scaler = MinMaxScaler()"  &amp; CHAR(10) &amp; "scaler.fit(" &amp; A3 &amp; "[['" &amp; C3 &amp; "']])"  &amp; CHAR(10) &amp; A3 &amp; "['" &amp; C3 &amp; "'] = scaler.transform(" &amp; A3 &amp; "[['" &amp; C3 &amp; "']])" &amp; CHAR(10)</f>
        <v xml:space="preserve">
scaler = MinMaxScaler()
scaler.fit(flights_sample[['Flight Weekday']])
flights_sample['Flight Weekday'] = scaler.transform(flights_sample[['Flight Weekday']])
</v>
      </c>
      <c r="N3" s="18"/>
      <c r="O3" s="13" t="str">
        <f>A3 &amp; " = pd.get_dummies(" &amp; A3 &amp; ", columns=['" &amp; C3 &amp; "'], drop_first=True)"</f>
        <v>flights_sample = pd.get_dummies(flights_sample, columns=['Flight Weekday'], drop_first=True)</v>
      </c>
      <c r="P3" s="18"/>
      <c r="Q3" s="13" t="str">
        <f>A3 &amp; " = pd.get_dummies(" &amp; A3 &amp; ", columns=['" &amp; C3 &amp; "'], drop_first=False)"</f>
        <v>flights_sample = pd.get_dummies(flights_sample, columns=['Flight Weekday'], drop_first=False)</v>
      </c>
      <c r="R3" s="5"/>
      <c r="S3" s="5"/>
      <c r="T3" s="4"/>
      <c r="U3" s="4"/>
      <c r="V3" s="4"/>
      <c r="W3" s="4"/>
      <c r="X3" s="4"/>
    </row>
    <row r="4" spans="1:24" ht="15" customHeight="1" x14ac:dyDescent="0.3">
      <c r="A4" t="s">
        <v>90</v>
      </c>
      <c r="B4" s="4"/>
      <c r="C4" s="4" t="s">
        <v>12</v>
      </c>
      <c r="D4" s="7"/>
      <c r="E4" s="16" t="str">
        <f t="shared" ref="E4:E68" si="0">A4 &amp; ".rename(columns={'" &amp; C4 &amp; "': '" &amp; D4 &amp; "'}, inplace=True)"</f>
        <v>flights_sample.rename(columns={'Flight Day': ''}, inplace=True)</v>
      </c>
      <c r="F4" s="18"/>
      <c r="G4" s="16" t="str">
        <f t="shared" ref="G4:G67" si="1">A4 &amp; ".drop('" &amp; C4 &amp;"', axis=1, inplace=True) "</f>
        <v xml:space="preserve">flights_sample.drop('Flight Day', axis=1, inplace=True) </v>
      </c>
      <c r="H4" s="18"/>
      <c r="I4" s="16" t="str">
        <f t="shared" ref="I4:I67" si="2">"pd.qcut(" &amp; A4 &amp; "['" &amp; E4 &amp;"'], q = " &amp; H4 &amp; ").value_counts()"</f>
        <v>pd.qcut(flights_sample['flights_sample.rename(columns={'Flight Day': ''}, inplace=True)'], q = ).value_counts()</v>
      </c>
      <c r="J4" s="21"/>
      <c r="K4" s="16" t="str">
        <f t="shared" ref="K4:K67" si="3">"pd.cut(" &amp; C4 &amp; "['" &amp; G4 &amp;"'], bins = " &amp; J4 &amp; ").value_counts()"</f>
        <v>pd.cut(Flight Day['flights_sample.drop('Flight Day', axis=1, inplace=True) '], bins = ).value_counts()</v>
      </c>
      <c r="L4" s="18"/>
      <c r="M4" s="13" t="str">
        <f t="shared" ref="M4:M67" si="4">CHAR(10) &amp; "scaler = MinMaxScaler()"  &amp; CHAR(10) &amp; "scaler.fit(" &amp; A4 &amp; "[['" &amp; C4 &amp; "']])"  &amp; CHAR(10) &amp; A4 &amp; "['" &amp; C4 &amp; "'] = scaler.transform(" &amp; A4 &amp; "[['" &amp; C4 &amp; "']])" &amp; CHAR(10)</f>
        <v xml:space="preserve">
scaler = MinMaxScaler()
scaler.fit(flights_sample[['Flight Day']])
flights_sample['Flight Day'] = scaler.transform(flights_sample[['Flight Day']])
</v>
      </c>
      <c r="N4" s="18"/>
      <c r="O4" s="13" t="str">
        <f t="shared" ref="O4:O67" si="5">A4 &amp; " = pd.get_dummies(" &amp; A4 &amp; ", columns=['" &amp; C4 &amp; "'], drop_first=True)"</f>
        <v>flights_sample = pd.get_dummies(flights_sample, columns=['Flight Day'], drop_first=True)</v>
      </c>
      <c r="P4" s="18"/>
      <c r="Q4" s="13" t="str">
        <f t="shared" ref="Q4:Q67" si="6">A4 &amp; " = pd.get_dummies(" &amp; A4 &amp; ", columns=['" &amp; C4 &amp; "'], drop_first=False)"</f>
        <v>flights_sample = pd.get_dummies(flights_sample, columns=['Flight Day'], drop_first=False)</v>
      </c>
      <c r="R4" s="5"/>
      <c r="S4" s="5"/>
      <c r="T4" s="4"/>
      <c r="U4" s="4"/>
      <c r="V4" s="4"/>
      <c r="W4" s="4"/>
      <c r="X4" s="4"/>
    </row>
    <row r="5" spans="1:24" ht="15" customHeight="1" x14ac:dyDescent="0.3">
      <c r="A5" t="s">
        <v>90</v>
      </c>
      <c r="B5" s="4"/>
      <c r="C5" s="4" t="s">
        <v>13</v>
      </c>
      <c r="D5" s="7"/>
      <c r="E5" s="16" t="str">
        <f t="shared" si="0"/>
        <v>flights_sample.rename(columns={'Flight Month': ''}, inplace=True)</v>
      </c>
      <c r="F5" s="18"/>
      <c r="G5" s="16" t="str">
        <f t="shared" si="1"/>
        <v xml:space="preserve">flights_sample.drop('Flight Month', axis=1, inplace=True) </v>
      </c>
      <c r="H5" s="18"/>
      <c r="I5" s="16" t="str">
        <f t="shared" si="2"/>
        <v>pd.qcut(flights_sample['flights_sample.rename(columns={'Flight Month': ''}, inplace=True)'], q = ).value_counts()</v>
      </c>
      <c r="J5" s="21"/>
      <c r="K5" s="16" t="str">
        <f t="shared" si="3"/>
        <v>pd.cut(Flight Month['flights_sample.drop('Flight Month', axis=1, inplace=True) '], bins = ).value_counts()</v>
      </c>
      <c r="L5" s="18"/>
      <c r="M5" s="13" t="str">
        <f t="shared" si="4"/>
        <v xml:space="preserve">
scaler = MinMaxScaler()
scaler.fit(flights_sample[['Flight Month']])
flights_sample['Flight Month'] = scaler.transform(flights_sample[['Flight Month']])
</v>
      </c>
      <c r="N5" s="18"/>
      <c r="O5" s="13" t="str">
        <f t="shared" si="5"/>
        <v>flights_sample = pd.get_dummies(flights_sample, columns=['Flight Month'], drop_first=True)</v>
      </c>
      <c r="P5" s="18"/>
      <c r="Q5" s="13" t="str">
        <f t="shared" si="6"/>
        <v>flights_sample = pd.get_dummies(flights_sample, columns=['Flight Month'], drop_first=False)</v>
      </c>
      <c r="R5" s="5"/>
      <c r="S5" s="5"/>
      <c r="T5" s="4"/>
      <c r="U5" s="4"/>
      <c r="V5" s="4"/>
      <c r="W5" s="4"/>
      <c r="X5" s="4"/>
    </row>
    <row r="6" spans="1:24" ht="15" customHeight="1" x14ac:dyDescent="0.3">
      <c r="A6" t="s">
        <v>90</v>
      </c>
      <c r="B6" s="4"/>
      <c r="C6" s="4" t="s">
        <v>14</v>
      </c>
      <c r="D6" s="7"/>
      <c r="E6" s="16" t="str">
        <f t="shared" si="0"/>
        <v>flights_sample.rename(columns={'Flight Year': ''}, inplace=True)</v>
      </c>
      <c r="F6" s="18" t="s">
        <v>70</v>
      </c>
      <c r="G6" s="16" t="str">
        <f t="shared" si="1"/>
        <v xml:space="preserve">flights_sample.drop('Flight Year', axis=1, inplace=True) </v>
      </c>
      <c r="H6" s="18"/>
      <c r="I6" s="16" t="str">
        <f t="shared" si="2"/>
        <v>pd.qcut(flights_sample['flights_sample.rename(columns={'Flight Year': ''}, inplace=True)'], q = ).value_counts()</v>
      </c>
      <c r="J6" s="21"/>
      <c r="K6" s="16" t="str">
        <f t="shared" si="3"/>
        <v>pd.cut(Flight Year['flights_sample.drop('Flight Year', axis=1, inplace=True) '], bins = ).value_counts()</v>
      </c>
      <c r="L6" s="18"/>
      <c r="M6" s="13" t="str">
        <f t="shared" si="4"/>
        <v xml:space="preserve">
scaler = MinMaxScaler()
scaler.fit(flights_sample[['Flight Year']])
flights_sample['Flight Year'] = scaler.transform(flights_sample[['Flight Year']])
</v>
      </c>
      <c r="N6" s="18"/>
      <c r="O6" s="13" t="str">
        <f t="shared" si="5"/>
        <v>flights_sample = pd.get_dummies(flights_sample, columns=['Flight Year'], drop_first=True)</v>
      </c>
      <c r="P6" s="18"/>
      <c r="Q6" s="13" t="str">
        <f t="shared" si="6"/>
        <v>flights_sample = pd.get_dummies(flights_sample, columns=['Flight Year'], drop_first=False)</v>
      </c>
      <c r="R6" s="5"/>
      <c r="S6" s="5"/>
      <c r="T6" s="4"/>
      <c r="U6" s="4"/>
      <c r="V6" s="4"/>
      <c r="W6" s="4"/>
      <c r="X6" s="4"/>
    </row>
    <row r="7" spans="1:24" s="3" customFormat="1" ht="15" customHeight="1" x14ac:dyDescent="0.3">
      <c r="A7" t="s">
        <v>90</v>
      </c>
      <c r="B7" s="38" t="s">
        <v>71</v>
      </c>
      <c r="C7" s="4" t="s">
        <v>0</v>
      </c>
      <c r="D7" s="7"/>
      <c r="E7" s="16" t="str">
        <f t="shared" si="0"/>
        <v>flights_sample.rename(columns={'Marketer - Unique Carrier Code': ''}, inplace=True)</v>
      </c>
      <c r="F7" s="18" t="s">
        <v>70</v>
      </c>
      <c r="G7" s="16" t="str">
        <f t="shared" si="1"/>
        <v xml:space="preserve">flights_sample.drop('Marketer - Unique Carrier Code', axis=1, inplace=True) </v>
      </c>
      <c r="H7" s="18"/>
      <c r="I7" s="16" t="str">
        <f t="shared" si="2"/>
        <v>pd.qcut(flights_sample['flights_sample.rename(columns={'Marketer - Unique Carrier Code': ''}, inplace=True)'], q = ).value_counts()</v>
      </c>
      <c r="J7" s="21"/>
      <c r="K7" s="16" t="str">
        <f t="shared" si="3"/>
        <v>pd.cut(Marketer - Unique Carrier Code['flights_sample.drop('Marketer - Unique Carrier Code', axis=1, inplace=True) '], bins = ).value_counts()</v>
      </c>
      <c r="L7" s="18"/>
      <c r="M7" s="13" t="str">
        <f t="shared" si="4"/>
        <v xml:space="preserve">
scaler = MinMaxScaler()
scaler.fit(flights_sample[['Marketer - Unique Carrier Code']])
flights_sample['Marketer - Unique Carrier Code'] = scaler.transform(flights_sample[['Marketer - Unique Carrier Code']])
</v>
      </c>
      <c r="N7" s="18"/>
      <c r="O7" s="13" t="str">
        <f t="shared" si="5"/>
        <v>flights_sample = pd.get_dummies(flights_sample, columns=['Marketer - Unique Carrier Code'], drop_first=True)</v>
      </c>
      <c r="P7" s="18"/>
      <c r="Q7" s="13" t="str">
        <f t="shared" si="6"/>
        <v>flights_sample = pd.get_dummies(flights_sample, columns=['Marketer - Unique Carrier Code'], drop_first=False)</v>
      </c>
      <c r="R7" s="4"/>
      <c r="S7" s="4"/>
      <c r="T7" s="4"/>
      <c r="U7" s="4"/>
      <c r="V7" s="4"/>
      <c r="W7" s="4"/>
      <c r="X7" s="4"/>
    </row>
    <row r="8" spans="1:24" ht="15" customHeight="1" x14ac:dyDescent="0.3">
      <c r="A8" t="s">
        <v>90</v>
      </c>
      <c r="B8" s="38"/>
      <c r="C8" s="4" t="s">
        <v>1</v>
      </c>
      <c r="D8" s="7"/>
      <c r="E8" s="16" t="str">
        <f t="shared" si="0"/>
        <v>flights_sample.rename(columns={'Operator - Unique Carrier Code': ''}, inplace=True)</v>
      </c>
      <c r="F8" s="18" t="s">
        <v>70</v>
      </c>
      <c r="G8" s="16" t="str">
        <f t="shared" si="1"/>
        <v xml:space="preserve">flights_sample.drop('Operator - Unique Carrier Code', axis=1, inplace=True) </v>
      </c>
      <c r="H8" s="18"/>
      <c r="I8" s="16" t="str">
        <f t="shared" si="2"/>
        <v>pd.qcut(flights_sample['flights_sample.rename(columns={'Operator - Unique Carrier Code': ''}, inplace=True)'], q = ).value_counts()</v>
      </c>
      <c r="J8" s="21"/>
      <c r="K8" s="16" t="str">
        <f t="shared" si="3"/>
        <v>pd.cut(Operator - Unique Carrier Code['flights_sample.drop('Operator - Unique Carrier Code', axis=1, inplace=True) '], bins = ).value_counts()</v>
      </c>
      <c r="L8" s="18"/>
      <c r="M8" s="13" t="str">
        <f t="shared" si="4"/>
        <v xml:space="preserve">
scaler = MinMaxScaler()
scaler.fit(flights_sample[['Operator - Unique Carrier Code']])
flights_sample['Operator - Unique Carrier Code'] = scaler.transform(flights_sample[['Operator - Unique Carrier Code']])
</v>
      </c>
      <c r="N8" s="18"/>
      <c r="O8" s="13" t="str">
        <f t="shared" si="5"/>
        <v>flights_sample = pd.get_dummies(flights_sample, columns=['Operator - Unique Carrier Code'], drop_first=True)</v>
      </c>
      <c r="P8" s="18"/>
      <c r="Q8" s="13" t="str">
        <f t="shared" si="6"/>
        <v>flights_sample = pd.get_dummies(flights_sample, columns=['Operator - Unique Carrier Code'], drop_first=False)</v>
      </c>
      <c r="R8" s="5"/>
      <c r="S8" s="5"/>
      <c r="T8" s="4"/>
      <c r="U8" s="4"/>
      <c r="V8" s="4"/>
      <c r="W8" s="4"/>
      <c r="X8" s="4"/>
    </row>
    <row r="9" spans="1:24" ht="15" customHeight="1" x14ac:dyDescent="0.3">
      <c r="A9" t="s">
        <v>90</v>
      </c>
      <c r="B9" s="38"/>
      <c r="C9" s="4" t="s">
        <v>2</v>
      </c>
      <c r="D9" s="7"/>
      <c r="E9" s="16" t="str">
        <f t="shared" si="0"/>
        <v>flights_sample.rename(columns={'Tail Number': ''}, inplace=True)</v>
      </c>
      <c r="F9" s="18" t="s">
        <v>70</v>
      </c>
      <c r="G9" s="16" t="str">
        <f t="shared" si="1"/>
        <v xml:space="preserve">flights_sample.drop('Tail Number', axis=1, inplace=True) </v>
      </c>
      <c r="H9" s="18"/>
      <c r="I9" s="16" t="str">
        <f t="shared" si="2"/>
        <v>pd.qcut(flights_sample['flights_sample.rename(columns={'Tail Number': ''}, inplace=True)'], q = ).value_counts()</v>
      </c>
      <c r="J9" s="21"/>
      <c r="K9" s="16" t="str">
        <f t="shared" si="3"/>
        <v>pd.cut(Tail Number['flights_sample.drop('Tail Number', axis=1, inplace=True) '], bins = ).value_counts()</v>
      </c>
      <c r="L9" s="18"/>
      <c r="M9" s="13" t="str">
        <f t="shared" si="4"/>
        <v xml:space="preserve">
scaler = MinMaxScaler()
scaler.fit(flights_sample[['Tail Number']])
flights_sample['Tail Number'] = scaler.transform(flights_sample[['Tail Number']])
</v>
      </c>
      <c r="N9" s="18"/>
      <c r="O9" s="13" t="str">
        <f t="shared" si="5"/>
        <v>flights_sample = pd.get_dummies(flights_sample, columns=['Tail Number'], drop_first=True)</v>
      </c>
      <c r="P9" s="18"/>
      <c r="Q9" s="13" t="str">
        <f t="shared" si="6"/>
        <v>flights_sample = pd.get_dummies(flights_sample, columns=['Tail Number'], drop_first=False)</v>
      </c>
      <c r="R9" s="5"/>
      <c r="S9" s="5"/>
      <c r="T9" s="4"/>
      <c r="U9" s="4"/>
      <c r="V9" s="4"/>
      <c r="W9" s="4"/>
      <c r="X9" s="4"/>
    </row>
    <row r="10" spans="1:24" s="6" customFormat="1" ht="15" customHeight="1" x14ac:dyDescent="0.3">
      <c r="A10" t="s">
        <v>90</v>
      </c>
      <c r="B10" s="38"/>
      <c r="C10" s="4" t="s">
        <v>10</v>
      </c>
      <c r="D10" s="7"/>
      <c r="E10" s="16" t="str">
        <f t="shared" si="0"/>
        <v>flights_sample.rename(columns={'Different Marketer &amp; Operator Carrier Code': ''}, inplace=True)</v>
      </c>
      <c r="F10" s="18"/>
      <c r="G10" s="16" t="str">
        <f t="shared" si="1"/>
        <v xml:space="preserve">flights_sample.drop('Different Marketer &amp; Operator Carrier Code', axis=1, inplace=True) </v>
      </c>
      <c r="H10" s="18"/>
      <c r="I10" s="16" t="str">
        <f t="shared" si="2"/>
        <v>pd.qcut(flights_sample['flights_sample.rename(columns={'Different Marketer &amp; Operator Carrier Code': ''}, inplace=True)'], q = ).value_counts()</v>
      </c>
      <c r="J10" s="21"/>
      <c r="K10" s="16" t="str">
        <f t="shared" si="3"/>
        <v>pd.cut(Different Marketer &amp; Operator Carrier Code['flights_sample.drop('Different Marketer &amp; Operator Carrier Code', axis=1, inplace=True) '], bins = ).value_counts()</v>
      </c>
      <c r="L10" s="18"/>
      <c r="M10" s="13" t="str">
        <f t="shared" si="4"/>
        <v xml:space="preserve">
scaler = MinMaxScaler()
scaler.fit(flights_sample[['Different Marketer &amp; Operator Carrier Code']])
flights_sample['Different Marketer &amp; Operator Carrier Code'] = scaler.transform(flights_sample[['Different Marketer &amp; Operator Carrier Code']])
</v>
      </c>
      <c r="N10" s="18"/>
      <c r="O10" s="13" t="str">
        <f t="shared" si="5"/>
        <v>flights_sample = pd.get_dummies(flights_sample, columns=['Different Marketer &amp; Operator Carrier Code'], drop_first=True)</v>
      </c>
      <c r="P10" s="18"/>
      <c r="Q10" s="13" t="str">
        <f t="shared" si="6"/>
        <v>flights_sample = pd.get_dummies(flights_sample, columns=['Different Marketer &amp; Operator Carrier Code'], drop_first=False)</v>
      </c>
      <c r="R10" s="5"/>
      <c r="S10" s="5"/>
      <c r="T10" s="4"/>
      <c r="U10" s="4"/>
      <c r="V10" s="4"/>
      <c r="W10" s="4"/>
      <c r="X10" s="4"/>
    </row>
    <row r="11" spans="1:24" ht="15" customHeight="1" x14ac:dyDescent="0.3">
      <c r="A11" t="s">
        <v>90</v>
      </c>
      <c r="B11" s="38" t="s">
        <v>81</v>
      </c>
      <c r="C11" s="4" t="s">
        <v>65</v>
      </c>
      <c r="D11" s="7" t="s">
        <v>92</v>
      </c>
      <c r="E11" s="16" t="str">
        <f t="shared" si="0"/>
        <v>flights_sample.rename(columns={'distanceinterval_x500mi': 'Distance Interval (x500 mi)'}, inplace=True)</v>
      </c>
      <c r="F11" s="18"/>
      <c r="G11" s="16" t="str">
        <f t="shared" si="1"/>
        <v xml:space="preserve">flights_sample.drop('distanceinterval_x500mi', axis=1, inplace=True) </v>
      </c>
      <c r="H11" s="18"/>
      <c r="I11" s="16" t="str">
        <f t="shared" si="2"/>
        <v>pd.qcut(flights_sample['flights_sample.rename(columns={'distanceinterval_x500mi': 'Distance Interval (x500 mi)'}, inplace=True)'], q = ).value_counts()</v>
      </c>
      <c r="J11" s="21"/>
      <c r="K11" s="16" t="str">
        <f t="shared" si="3"/>
        <v>pd.cut(distanceinterval_x500mi['flights_sample.drop('distanceinterval_x500mi', axis=1, inplace=True) '], bins = ).value_counts()</v>
      </c>
      <c r="L11" s="18"/>
      <c r="M11" s="13" t="str">
        <f t="shared" si="4"/>
        <v xml:space="preserve">
scaler = MinMaxScaler()
scaler.fit(flights_sample[['distanceinterval_x500mi']])
flights_sample['distanceinterval_x500mi'] = scaler.transform(flights_sample[['distanceinterval_x500mi']])
</v>
      </c>
      <c r="N11" s="18"/>
      <c r="O11" s="13" t="str">
        <f t="shared" si="5"/>
        <v>flights_sample = pd.get_dummies(flights_sample, columns=['distanceinterval_x500mi'], drop_first=True)</v>
      </c>
      <c r="P11" s="18"/>
      <c r="Q11" s="13" t="str">
        <f t="shared" si="6"/>
        <v>flights_sample = pd.get_dummies(flights_sample, columns=['distanceinterval_x500mi'], drop_first=False)</v>
      </c>
      <c r="R11" s="5"/>
      <c r="S11" s="5"/>
      <c r="T11" s="4"/>
      <c r="U11" s="4"/>
      <c r="V11" s="4"/>
      <c r="W11" s="4"/>
      <c r="X11" s="4"/>
    </row>
    <row r="12" spans="1:24" ht="15" customHeight="1" x14ac:dyDescent="0.3">
      <c r="A12" t="s">
        <v>90</v>
      </c>
      <c r="B12" s="38"/>
      <c r="C12" s="4" t="s">
        <v>8</v>
      </c>
      <c r="D12" s="7" t="s">
        <v>137</v>
      </c>
      <c r="E12" s="16" t="str">
        <f t="shared" si="0"/>
        <v>flights_sample.rename(columns={'Scheduled Elapsed Time': 'Scheduled Flight Length (min)'}, inplace=True)</v>
      </c>
      <c r="F12" s="18"/>
      <c r="G12" s="16" t="str">
        <f t="shared" si="1"/>
        <v xml:space="preserve">flights_sample.drop('Scheduled Elapsed Time', axis=1, inplace=True) </v>
      </c>
      <c r="H12" s="18"/>
      <c r="I12" s="16" t="str">
        <f t="shared" si="2"/>
        <v>pd.qcut(flights_sample['flights_sample.rename(columns={'Scheduled Elapsed Time': 'Scheduled Flight Length (min)'}, inplace=True)'], q = ).value_counts()</v>
      </c>
      <c r="J12" s="21"/>
      <c r="K12" s="16" t="str">
        <f t="shared" si="3"/>
        <v>pd.cut(Scheduled Elapsed Time['flights_sample.drop('Scheduled Elapsed Time', axis=1, inplace=True) '], bins = ).value_counts()</v>
      </c>
      <c r="L12" s="18" t="s">
        <v>70</v>
      </c>
      <c r="M12" s="13" t="str">
        <f t="shared" si="4"/>
        <v xml:space="preserve">
scaler = MinMaxScaler()
scaler.fit(flights_sample[['Scheduled Elapsed Time']])
flights_sample['Scheduled Elapsed Time'] = scaler.transform(flights_sample[['Scheduled Elapsed Time']])
</v>
      </c>
      <c r="N12" s="18"/>
      <c r="O12" s="13" t="str">
        <f t="shared" si="5"/>
        <v>flights_sample = pd.get_dummies(flights_sample, columns=['Scheduled Elapsed Time'], drop_first=True)</v>
      </c>
      <c r="P12" s="18"/>
      <c r="Q12" s="13" t="str">
        <f t="shared" si="6"/>
        <v>flights_sample = pd.get_dummies(flights_sample, columns=['Scheduled Elapsed Time'], drop_first=False)</v>
      </c>
      <c r="R12" s="5"/>
      <c r="S12" s="5"/>
      <c r="T12" s="4"/>
      <c r="U12" s="4"/>
      <c r="V12" s="4"/>
      <c r="W12" s="4"/>
      <c r="X12" s="4"/>
    </row>
    <row r="13" spans="1:24" ht="15" customHeight="1" x14ac:dyDescent="0.3">
      <c r="A13" t="s">
        <v>90</v>
      </c>
      <c r="B13" s="38"/>
      <c r="C13" s="4" t="s">
        <v>9</v>
      </c>
      <c r="D13" s="7"/>
      <c r="E13" s="16" t="str">
        <f t="shared" si="0"/>
        <v>flights_sample.rename(columns={'Distance (miles)': ''}, inplace=True)</v>
      </c>
      <c r="F13" s="18" t="s">
        <v>70</v>
      </c>
      <c r="G13" s="16" t="str">
        <f t="shared" si="1"/>
        <v xml:space="preserve">flights_sample.drop('Distance (miles)', axis=1, inplace=True) </v>
      </c>
      <c r="H13" s="18"/>
      <c r="I13" s="16" t="str">
        <f t="shared" si="2"/>
        <v>pd.qcut(flights_sample['flights_sample.rename(columns={'Distance (miles)': ''}, inplace=True)'], q = ).value_counts()</v>
      </c>
      <c r="J13" s="21"/>
      <c r="K13" s="16" t="str">
        <f t="shared" si="3"/>
        <v>pd.cut(Distance (miles)['flights_sample.drop('Distance (miles)', axis=1, inplace=True) '], bins = ).value_counts()</v>
      </c>
      <c r="L13" s="18"/>
      <c r="M13" s="13" t="str">
        <f t="shared" si="4"/>
        <v xml:space="preserve">
scaler = MinMaxScaler()
scaler.fit(flights_sample[['Distance (miles)']])
flights_sample['Distance (miles)'] = scaler.transform(flights_sample[['Distance (miles)']])
</v>
      </c>
      <c r="N13" s="18"/>
      <c r="O13" s="13" t="str">
        <f t="shared" si="5"/>
        <v>flights_sample = pd.get_dummies(flights_sample, columns=['Distance (miles)'], drop_first=True)</v>
      </c>
      <c r="P13" s="18"/>
      <c r="Q13" s="13" t="str">
        <f t="shared" si="6"/>
        <v>flights_sample = pd.get_dummies(flights_sample, columns=['Distance (miles)'], drop_first=False)</v>
      </c>
      <c r="R13" s="5"/>
      <c r="S13" s="5"/>
      <c r="T13" s="4"/>
      <c r="U13" s="4"/>
      <c r="V13" s="4"/>
      <c r="W13" s="4"/>
      <c r="X13" s="4"/>
    </row>
    <row r="14" spans="1:24" ht="15" customHeight="1" x14ac:dyDescent="0.3">
      <c r="A14" t="s">
        <v>90</v>
      </c>
      <c r="B14" s="38"/>
      <c r="C14" s="4" t="s">
        <v>3</v>
      </c>
      <c r="D14" s="7"/>
      <c r="E14" s="16" t="str">
        <f t="shared" si="0"/>
        <v>flights_sample.rename(columns={'Flight Number': ''}, inplace=True)</v>
      </c>
      <c r="F14" s="18" t="s">
        <v>70</v>
      </c>
      <c r="G14" s="16" t="str">
        <f t="shared" si="1"/>
        <v xml:space="preserve">flights_sample.drop('Flight Number', axis=1, inplace=True) </v>
      </c>
      <c r="H14" s="18"/>
      <c r="I14" s="16" t="str">
        <f t="shared" si="2"/>
        <v>pd.qcut(flights_sample['flights_sample.rename(columns={'Flight Number': ''}, inplace=True)'], q = ).value_counts()</v>
      </c>
      <c r="J14" s="21"/>
      <c r="K14" s="16" t="str">
        <f t="shared" si="3"/>
        <v>pd.cut(Flight Number['flights_sample.drop('Flight Number', axis=1, inplace=True) '], bins = ).value_counts()</v>
      </c>
      <c r="L14" s="18"/>
      <c r="M14" s="13" t="str">
        <f t="shared" si="4"/>
        <v xml:space="preserve">
scaler = MinMaxScaler()
scaler.fit(flights_sample[['Flight Number']])
flights_sample['Flight Number'] = scaler.transform(flights_sample[['Flight Number']])
</v>
      </c>
      <c r="N14" s="18"/>
      <c r="O14" s="13" t="str">
        <f t="shared" si="5"/>
        <v>flights_sample = pd.get_dummies(flights_sample, columns=['Flight Number'], drop_first=True)</v>
      </c>
      <c r="P14" s="18"/>
      <c r="Q14" s="13" t="str">
        <f t="shared" si="6"/>
        <v>flights_sample = pd.get_dummies(flights_sample, columns=['Flight Number'], drop_first=False)</v>
      </c>
      <c r="R14" s="5"/>
      <c r="S14" s="5"/>
      <c r="T14" s="4"/>
      <c r="U14" s="4"/>
      <c r="V14" s="4"/>
      <c r="W14" s="4"/>
      <c r="X14" s="4"/>
    </row>
    <row r="15" spans="1:24" ht="15" customHeight="1" x14ac:dyDescent="0.3">
      <c r="A15" t="s">
        <v>90</v>
      </c>
      <c r="B15" s="38"/>
      <c r="C15" s="4" t="s">
        <v>57</v>
      </c>
      <c r="D15" s="7" t="s">
        <v>93</v>
      </c>
      <c r="E15" s="16" t="str">
        <f t="shared" si="0"/>
        <v>flights_sample.rename(columns={'averagepayload_lbs': 'Average Payload (lbs)'}, inplace=True)</v>
      </c>
      <c r="F15" s="18"/>
      <c r="G15" s="16" t="str">
        <f t="shared" si="1"/>
        <v xml:space="preserve">flights_sample.drop('averagepayload_lbs', axis=1, inplace=True) </v>
      </c>
      <c r="H15" s="18"/>
      <c r="I15" s="16" t="str">
        <f t="shared" si="2"/>
        <v>pd.qcut(flights_sample['flights_sample.rename(columns={'averagepayload_lbs': 'Average Payload (lbs)'}, inplace=True)'], q = ).value_counts()</v>
      </c>
      <c r="J15" s="21"/>
      <c r="K15" s="16" t="str">
        <f t="shared" si="3"/>
        <v>pd.cut(averagepayload_lbs['flights_sample.drop('averagepayload_lbs', axis=1, inplace=True) '], bins = ).value_counts()</v>
      </c>
      <c r="L15" s="18" t="s">
        <v>70</v>
      </c>
      <c r="M15" s="13" t="str">
        <f t="shared" si="4"/>
        <v xml:space="preserve">
scaler = MinMaxScaler()
scaler.fit(flights_sample[['averagepayload_lbs']])
flights_sample['averagepayload_lbs'] = scaler.transform(flights_sample[['averagepayload_lbs']])
</v>
      </c>
      <c r="N15" s="18"/>
      <c r="O15" s="13" t="str">
        <f t="shared" si="5"/>
        <v>flights_sample = pd.get_dummies(flights_sample, columns=['averagepayload_lbs'], drop_first=True)</v>
      </c>
      <c r="P15" s="18"/>
      <c r="Q15" s="13" t="str">
        <f t="shared" si="6"/>
        <v>flights_sample = pd.get_dummies(flights_sample, columns=['averagepayload_lbs'], drop_first=False)</v>
      </c>
      <c r="R15" s="5"/>
      <c r="S15" s="5"/>
      <c r="T15" s="4"/>
      <c r="U15" s="4"/>
      <c r="V15" s="4"/>
      <c r="W15" s="4"/>
      <c r="X15" s="4"/>
    </row>
    <row r="16" spans="1:24" ht="15" customHeight="1" x14ac:dyDescent="0.3">
      <c r="A16" t="s">
        <v>90</v>
      </c>
      <c r="B16" s="38"/>
      <c r="C16" s="4" t="s">
        <v>58</v>
      </c>
      <c r="D16" s="7" t="s">
        <v>94</v>
      </c>
      <c r="E16" s="16" t="str">
        <f t="shared" si="0"/>
        <v>flights_sample.rename(columns={'averagefreight_lbs': 'Average Freight (lbs)'}, inplace=True)</v>
      </c>
      <c r="F16" s="18" t="s">
        <v>103</v>
      </c>
      <c r="G16" s="16" t="str">
        <f t="shared" si="1"/>
        <v xml:space="preserve">flights_sample.drop('averagefreight_lbs', axis=1, inplace=True) </v>
      </c>
      <c r="H16" s="18"/>
      <c r="I16" s="16" t="str">
        <f t="shared" si="2"/>
        <v>pd.qcut(flights_sample['flights_sample.rename(columns={'averagefreight_lbs': 'Average Freight (lbs)'}, inplace=True)'], q = ).value_counts()</v>
      </c>
      <c r="J16" s="21"/>
      <c r="K16" s="16" t="str">
        <f t="shared" si="3"/>
        <v>pd.cut(averagefreight_lbs['flights_sample.drop('averagefreight_lbs', axis=1, inplace=True) '], bins = ).value_counts()</v>
      </c>
      <c r="L16" s="18" t="s">
        <v>70</v>
      </c>
      <c r="M16" s="13" t="str">
        <f t="shared" si="4"/>
        <v xml:space="preserve">
scaler = MinMaxScaler()
scaler.fit(flights_sample[['averagefreight_lbs']])
flights_sample['averagefreight_lbs'] = scaler.transform(flights_sample[['averagefreight_lbs']])
</v>
      </c>
      <c r="N16" s="18"/>
      <c r="O16" s="13" t="str">
        <f t="shared" si="5"/>
        <v>flights_sample = pd.get_dummies(flights_sample, columns=['averagefreight_lbs'], drop_first=True)</v>
      </c>
      <c r="P16" s="18"/>
      <c r="Q16" s="13" t="str">
        <f t="shared" si="6"/>
        <v>flights_sample = pd.get_dummies(flights_sample, columns=['averagefreight_lbs'], drop_first=False)</v>
      </c>
      <c r="R16" s="5"/>
      <c r="S16" s="5"/>
      <c r="T16" s="4"/>
      <c r="U16" s="4"/>
      <c r="V16" s="4"/>
      <c r="W16" s="4"/>
      <c r="X16" s="4"/>
    </row>
    <row r="17" spans="1:24" ht="15" customHeight="1" x14ac:dyDescent="0.3">
      <c r="A17" t="s">
        <v>90</v>
      </c>
      <c r="B17" s="38"/>
      <c r="C17" s="4" t="s">
        <v>59</v>
      </c>
      <c r="D17" s="7" t="s">
        <v>95</v>
      </c>
      <c r="E17" s="16" t="str">
        <f t="shared" si="0"/>
        <v>flights_sample.rename(columns={'averagemail_lbs': 'Average Mail (lbs)'}, inplace=True)</v>
      </c>
      <c r="F17" s="18" t="s">
        <v>103</v>
      </c>
      <c r="G17" s="16" t="str">
        <f t="shared" si="1"/>
        <v xml:space="preserve">flights_sample.drop('averagemail_lbs', axis=1, inplace=True) </v>
      </c>
      <c r="H17" s="18"/>
      <c r="I17" s="16" t="str">
        <f t="shared" si="2"/>
        <v>pd.qcut(flights_sample['flights_sample.rename(columns={'averagemail_lbs': 'Average Mail (lbs)'}, inplace=True)'], q = ).value_counts()</v>
      </c>
      <c r="J17" s="21"/>
      <c r="K17" s="16" t="str">
        <f t="shared" si="3"/>
        <v>pd.cut(averagemail_lbs['flights_sample.drop('averagemail_lbs', axis=1, inplace=True) '], bins = ).value_counts()</v>
      </c>
      <c r="L17" s="18" t="s">
        <v>70</v>
      </c>
      <c r="M17" s="13" t="str">
        <f t="shared" si="4"/>
        <v xml:space="preserve">
scaler = MinMaxScaler()
scaler.fit(flights_sample[['averagemail_lbs']])
flights_sample['averagemail_lbs'] = scaler.transform(flights_sample[['averagemail_lbs']])
</v>
      </c>
      <c r="N17" s="18"/>
      <c r="O17" s="13" t="str">
        <f t="shared" si="5"/>
        <v>flights_sample = pd.get_dummies(flights_sample, columns=['averagemail_lbs'], drop_first=True)</v>
      </c>
      <c r="P17" s="18"/>
      <c r="Q17" s="13" t="str">
        <f t="shared" si="6"/>
        <v>flights_sample = pd.get_dummies(flights_sample, columns=['averagemail_lbs'], drop_first=False)</v>
      </c>
      <c r="R17" s="5"/>
      <c r="S17" s="5"/>
      <c r="T17" s="4"/>
      <c r="U17" s="4"/>
      <c r="V17" s="4"/>
      <c r="W17" s="4"/>
      <c r="X17" s="4"/>
    </row>
    <row r="18" spans="1:24" ht="15" customHeight="1" x14ac:dyDescent="0.3">
      <c r="A18" t="s">
        <v>90</v>
      </c>
      <c r="B18" s="38"/>
      <c r="C18" s="4" t="s">
        <v>60</v>
      </c>
      <c r="D18" s="7" t="s">
        <v>96</v>
      </c>
      <c r="E18" s="16" t="str">
        <f t="shared" si="0"/>
        <v>flights_sample.rename(columns={'availableseats': 'Available Seats (avg)'}, inplace=True)</v>
      </c>
      <c r="F18" s="18"/>
      <c r="G18" s="16" t="str">
        <f t="shared" si="1"/>
        <v xml:space="preserve">flights_sample.drop('availableseats', axis=1, inplace=True) </v>
      </c>
      <c r="H18" s="18"/>
      <c r="I18" s="16" t="str">
        <f t="shared" si="2"/>
        <v>pd.qcut(flights_sample['flights_sample.rename(columns={'availableseats': 'Available Seats (avg)'}, inplace=True)'], q = ).value_counts()</v>
      </c>
      <c r="J18" s="21"/>
      <c r="K18" s="16" t="str">
        <f t="shared" si="3"/>
        <v>pd.cut(availableseats['flights_sample.drop('availableseats', axis=1, inplace=True) '], bins = ).value_counts()</v>
      </c>
      <c r="L18" s="18"/>
      <c r="M18" s="13" t="str">
        <f t="shared" si="4"/>
        <v xml:space="preserve">
scaler = MinMaxScaler()
scaler.fit(flights_sample[['availableseats']])
flights_sample['availableseats'] = scaler.transform(flights_sample[['availableseats']])
</v>
      </c>
      <c r="N18" s="18"/>
      <c r="O18" s="13" t="str">
        <f t="shared" si="5"/>
        <v>flights_sample = pd.get_dummies(flights_sample, columns=['availableseats'], drop_first=True)</v>
      </c>
      <c r="P18" s="18"/>
      <c r="Q18" s="13" t="str">
        <f t="shared" si="6"/>
        <v>flights_sample = pd.get_dummies(flights_sample, columns=['availableseats'], drop_first=False)</v>
      </c>
      <c r="R18" s="5"/>
      <c r="S18" s="5"/>
      <c r="T18" s="4"/>
      <c r="U18" s="4"/>
      <c r="V18" s="4"/>
      <c r="W18" s="4"/>
      <c r="X18" s="4"/>
    </row>
    <row r="19" spans="1:24" ht="15" customHeight="1" x14ac:dyDescent="0.3">
      <c r="A19" t="s">
        <v>90</v>
      </c>
      <c r="B19" s="38"/>
      <c r="C19" s="4" t="s">
        <v>61</v>
      </c>
      <c r="D19" s="7" t="s">
        <v>97</v>
      </c>
      <c r="E19" s="16" t="str">
        <f t="shared" si="0"/>
        <v>flights_sample.rename(columns={'averagepassengers': 'Filled Seats (avg)'}, inplace=True)</v>
      </c>
      <c r="F19" s="18" t="s">
        <v>103</v>
      </c>
      <c r="G19" s="16" t="str">
        <f t="shared" si="1"/>
        <v xml:space="preserve">flights_sample.drop('averagepassengers', axis=1, inplace=True) </v>
      </c>
      <c r="H19" s="18"/>
      <c r="I19" s="16" t="str">
        <f t="shared" si="2"/>
        <v>pd.qcut(flights_sample['flights_sample.rename(columns={'averagepassengers': 'Filled Seats (avg)'}, inplace=True)'], q = ).value_counts()</v>
      </c>
      <c r="J19" s="21"/>
      <c r="K19" s="16" t="str">
        <f t="shared" si="3"/>
        <v>pd.cut(averagepassengers['flights_sample.drop('averagepassengers', axis=1, inplace=True) '], bins = ).value_counts()</v>
      </c>
      <c r="L19" s="18"/>
      <c r="M19" s="13" t="str">
        <f t="shared" si="4"/>
        <v xml:space="preserve">
scaler = MinMaxScaler()
scaler.fit(flights_sample[['averagepassengers']])
flights_sample['averagepassengers'] = scaler.transform(flights_sample[['averagepassengers']])
</v>
      </c>
      <c r="N19" s="18"/>
      <c r="O19" s="13" t="str">
        <f t="shared" si="5"/>
        <v>flights_sample = pd.get_dummies(flights_sample, columns=['averagepassengers'], drop_first=True)</v>
      </c>
      <c r="P19" s="18"/>
      <c r="Q19" s="13" t="str">
        <f t="shared" si="6"/>
        <v>flights_sample = pd.get_dummies(flights_sample, columns=['averagepassengers'], drop_first=False)</v>
      </c>
      <c r="R19" s="5"/>
      <c r="S19" s="5"/>
      <c r="T19" s="4"/>
      <c r="U19" s="4"/>
      <c r="V19" s="4"/>
      <c r="W19" s="4"/>
      <c r="X19" s="4"/>
    </row>
    <row r="20" spans="1:24" ht="15" customHeight="1" x14ac:dyDescent="0.3">
      <c r="A20" t="s">
        <v>90</v>
      </c>
      <c r="B20" s="38"/>
      <c r="C20" s="4" t="s">
        <v>62</v>
      </c>
      <c r="D20" s="7" t="s">
        <v>98</v>
      </c>
      <c r="E20" s="16" t="str">
        <f t="shared" si="0"/>
        <v>flights_sample.rename(columns={'aircraftgroup': 'Aircraft Group'}, inplace=True)</v>
      </c>
      <c r="F20" s="18"/>
      <c r="G20" s="16" t="str">
        <f t="shared" si="1"/>
        <v xml:space="preserve">flights_sample.drop('aircraftgroup', axis=1, inplace=True) </v>
      </c>
      <c r="H20" s="18"/>
      <c r="I20" s="16" t="str">
        <f t="shared" si="2"/>
        <v>pd.qcut(flights_sample['flights_sample.rename(columns={'aircraftgroup': 'Aircraft Group'}, inplace=True)'], q = ).value_counts()</v>
      </c>
      <c r="J20" s="21"/>
      <c r="K20" s="16" t="str">
        <f t="shared" si="3"/>
        <v>pd.cut(aircraftgroup['flights_sample.drop('aircraftgroup', axis=1, inplace=True) '], bins = ).value_counts()</v>
      </c>
      <c r="L20" s="18"/>
      <c r="M20" s="13" t="str">
        <f t="shared" si="4"/>
        <v xml:space="preserve">
scaler = MinMaxScaler()
scaler.fit(flights_sample[['aircraftgroup']])
flights_sample['aircraftgroup'] = scaler.transform(flights_sample[['aircraftgroup']])
</v>
      </c>
      <c r="N20" s="18"/>
      <c r="O20" s="13" t="str">
        <f t="shared" si="5"/>
        <v>flights_sample = pd.get_dummies(flights_sample, columns=['aircraftgroup'], drop_first=True)</v>
      </c>
      <c r="P20" s="18"/>
      <c r="Q20" s="13" t="str">
        <f t="shared" si="6"/>
        <v>flights_sample = pd.get_dummies(flights_sample, columns=['aircraftgroup'], drop_first=False)</v>
      </c>
      <c r="R20" s="5"/>
      <c r="S20" s="5"/>
      <c r="T20" s="4"/>
      <c r="U20" s="4"/>
      <c r="V20" s="4"/>
      <c r="W20" s="4"/>
      <c r="X20" s="4"/>
    </row>
    <row r="21" spans="1:24" ht="15" customHeight="1" x14ac:dyDescent="0.3">
      <c r="A21" t="s">
        <v>90</v>
      </c>
      <c r="B21" s="38"/>
      <c r="C21" s="4" t="s">
        <v>63</v>
      </c>
      <c r="D21" s="7" t="s">
        <v>99</v>
      </c>
      <c r="E21" s="16" t="str">
        <f t="shared" si="0"/>
        <v>flights_sample.rename(columns={'aircrafttype': 'Aircraft Type'}, inplace=True)</v>
      </c>
      <c r="F21" s="18"/>
      <c r="G21" s="16" t="str">
        <f t="shared" si="1"/>
        <v xml:space="preserve">flights_sample.drop('aircrafttype', axis=1, inplace=True) </v>
      </c>
      <c r="H21" s="18"/>
      <c r="I21" s="16" t="str">
        <f t="shared" si="2"/>
        <v>pd.qcut(flights_sample['flights_sample.rename(columns={'aircrafttype': 'Aircraft Type'}, inplace=True)'], q = ).value_counts()</v>
      </c>
      <c r="J21" s="21"/>
      <c r="K21" s="16" t="str">
        <f t="shared" si="3"/>
        <v>pd.cut(aircrafttype['flights_sample.drop('aircrafttype', axis=1, inplace=True) '], bins = ).value_counts()</v>
      </c>
      <c r="L21" s="18"/>
      <c r="M21" s="13" t="str">
        <f t="shared" si="4"/>
        <v xml:space="preserve">
scaler = MinMaxScaler()
scaler.fit(flights_sample[['aircrafttype']])
flights_sample['aircrafttype'] = scaler.transform(flights_sample[['aircrafttype']])
</v>
      </c>
      <c r="N21" s="18"/>
      <c r="O21" s="13" t="str">
        <f t="shared" si="5"/>
        <v>flights_sample = pd.get_dummies(flights_sample, columns=['aircrafttype'], drop_first=True)</v>
      </c>
      <c r="P21" s="18"/>
      <c r="Q21" s="13" t="str">
        <f t="shared" si="6"/>
        <v>flights_sample = pd.get_dummies(flights_sample, columns=['aircrafttype'], drop_first=False)</v>
      </c>
      <c r="R21" s="5"/>
      <c r="S21" s="5"/>
      <c r="T21" s="4"/>
      <c r="U21" s="4"/>
      <c r="V21" s="4"/>
      <c r="W21" s="4"/>
      <c r="X21" s="4"/>
    </row>
    <row r="22" spans="1:24" ht="15" customHeight="1" x14ac:dyDescent="0.3">
      <c r="A22" t="s">
        <v>90</v>
      </c>
      <c r="B22" s="38"/>
      <c r="C22" s="4" t="s">
        <v>64</v>
      </c>
      <c r="D22" s="7" t="s">
        <v>100</v>
      </c>
      <c r="E22" s="16" t="str">
        <f t="shared" si="0"/>
        <v>flights_sample.rename(columns={'aircraftconfiguration': 'Aircraft Configuration'}, inplace=True)</v>
      </c>
      <c r="F22" s="18"/>
      <c r="G22" s="16" t="str">
        <f t="shared" si="1"/>
        <v xml:space="preserve">flights_sample.drop('aircraftconfiguration', axis=1, inplace=True) </v>
      </c>
      <c r="H22" s="18"/>
      <c r="I22" s="16" t="str">
        <f t="shared" si="2"/>
        <v>pd.qcut(flights_sample['flights_sample.rename(columns={'aircraftconfiguration': 'Aircraft Configuration'}, inplace=True)'], q = ).value_counts()</v>
      </c>
      <c r="J22" s="21"/>
      <c r="K22" s="16" t="str">
        <f t="shared" si="3"/>
        <v>pd.cut(aircraftconfiguration['flights_sample.drop('aircraftconfiguration', axis=1, inplace=True) '], bins = ).value_counts()</v>
      </c>
      <c r="L22" s="18"/>
      <c r="M22" s="13" t="str">
        <f t="shared" si="4"/>
        <v xml:space="preserve">
scaler = MinMaxScaler()
scaler.fit(flights_sample[['aircraftconfiguration']])
flights_sample['aircraftconfiguration'] = scaler.transform(flights_sample[['aircraftconfiguration']])
</v>
      </c>
      <c r="N22" s="18"/>
      <c r="O22" s="13" t="str">
        <f t="shared" si="5"/>
        <v>flights_sample = pd.get_dummies(flights_sample, columns=['aircraftconfiguration'], drop_first=True)</v>
      </c>
      <c r="P22" s="18"/>
      <c r="Q22" s="13" t="str">
        <f t="shared" si="6"/>
        <v>flights_sample = pd.get_dummies(flights_sample, columns=['aircraftconfiguration'], drop_first=False)</v>
      </c>
      <c r="R22" s="5"/>
      <c r="S22" s="5"/>
      <c r="T22" s="4"/>
      <c r="U22" s="4"/>
      <c r="V22" s="4"/>
      <c r="W22" s="4"/>
      <c r="X22" s="4"/>
    </row>
    <row r="23" spans="1:24" ht="15" customHeight="1" x14ac:dyDescent="0.3">
      <c r="A23" t="s">
        <v>90</v>
      </c>
      <c r="B23" s="38"/>
      <c r="C23" s="4" t="s">
        <v>66</v>
      </c>
      <c r="D23" s="7" t="s">
        <v>101</v>
      </c>
      <c r="E23" s="16" t="str">
        <f t="shared" si="0"/>
        <v>flights_sample.rename(columns={'serviceclass': 'Service Class'}, inplace=True)</v>
      </c>
      <c r="F23" s="18"/>
      <c r="G23" s="16" t="str">
        <f t="shared" si="1"/>
        <v xml:space="preserve">flights_sample.drop('serviceclass', axis=1, inplace=True) </v>
      </c>
      <c r="H23" s="18"/>
      <c r="I23" s="16" t="str">
        <f t="shared" si="2"/>
        <v>pd.qcut(flights_sample['flights_sample.rename(columns={'serviceclass': 'Service Class'}, inplace=True)'], q = ).value_counts()</v>
      </c>
      <c r="J23" s="21"/>
      <c r="K23" s="16" t="str">
        <f t="shared" si="3"/>
        <v>pd.cut(serviceclass['flights_sample.drop('serviceclass', axis=1, inplace=True) '], bins = ).value_counts()</v>
      </c>
      <c r="L23" s="18"/>
      <c r="M23" s="13" t="str">
        <f t="shared" si="4"/>
        <v xml:space="preserve">
scaler = MinMaxScaler()
scaler.fit(flights_sample[['serviceclass']])
flights_sample['serviceclass'] = scaler.transform(flights_sample[['serviceclass']])
</v>
      </c>
      <c r="N23" s="18"/>
      <c r="O23" s="13" t="str">
        <f t="shared" si="5"/>
        <v>flights_sample = pd.get_dummies(flights_sample, columns=['serviceclass'], drop_first=True)</v>
      </c>
      <c r="P23" s="18" t="s">
        <v>70</v>
      </c>
      <c r="Q23" s="13" t="str">
        <f t="shared" si="6"/>
        <v>flights_sample = pd.get_dummies(flights_sample, columns=['serviceclass'], drop_first=False)</v>
      </c>
      <c r="R23" s="5"/>
      <c r="S23" s="5"/>
      <c r="T23" s="4"/>
      <c r="U23" s="4"/>
      <c r="V23" s="4"/>
      <c r="W23" s="4"/>
      <c r="X23" s="4"/>
    </row>
    <row r="24" spans="1:24" s="3" customFormat="1" ht="15" customHeight="1" x14ac:dyDescent="0.3">
      <c r="A24" t="s">
        <v>90</v>
      </c>
      <c r="B24" s="38" t="s">
        <v>72</v>
      </c>
      <c r="C24" s="4" t="s">
        <v>4</v>
      </c>
      <c r="D24" s="7"/>
      <c r="E24" s="16" t="str">
        <f t="shared" si="0"/>
        <v>flights_sample.rename(columns={'Origin Airport (IATA Code)': ''}, inplace=True)</v>
      </c>
      <c r="F24" s="18" t="s">
        <v>70</v>
      </c>
      <c r="G24" s="16" t="str">
        <f t="shared" si="1"/>
        <v xml:space="preserve">flights_sample.drop('Origin Airport (IATA Code)', axis=1, inplace=True) </v>
      </c>
      <c r="H24" s="18"/>
      <c r="I24" s="16" t="str">
        <f t="shared" si="2"/>
        <v>pd.qcut(flights_sample['flights_sample.rename(columns={'Origin Airport (IATA Code)': ''}, inplace=True)'], q = ).value_counts()</v>
      </c>
      <c r="J24" s="21"/>
      <c r="K24" s="16" t="str">
        <f t="shared" si="3"/>
        <v>pd.cut(Origin Airport (IATA Code)['flights_sample.drop('Origin Airport (IATA Code)', axis=1, inplace=True) '], bins = ).value_counts()</v>
      </c>
      <c r="L24" s="18"/>
      <c r="M24" s="13" t="str">
        <f t="shared" si="4"/>
        <v xml:space="preserve">
scaler = MinMaxScaler()
scaler.fit(flights_sample[['Origin Airport (IATA Code)']])
flights_sample['Origin Airport (IATA Code)'] = scaler.transform(flights_sample[['Origin Airport (IATA Code)']])
</v>
      </c>
      <c r="N24" s="18"/>
      <c r="O24" s="13" t="str">
        <f t="shared" si="5"/>
        <v>flights_sample = pd.get_dummies(flights_sample, columns=['Origin Airport (IATA Code)'], drop_first=True)</v>
      </c>
      <c r="P24" s="18"/>
      <c r="Q24" s="13" t="str">
        <f t="shared" si="6"/>
        <v>flights_sample = pd.get_dummies(flights_sample, columns=['Origin Airport (IATA Code)'], drop_first=False)</v>
      </c>
      <c r="R24" s="5"/>
      <c r="S24" s="5"/>
      <c r="T24" s="4"/>
      <c r="U24" s="4"/>
      <c r="V24" s="4"/>
      <c r="W24" s="4"/>
      <c r="X24" s="4"/>
    </row>
    <row r="25" spans="1:24" ht="15" customHeight="1" x14ac:dyDescent="0.3">
      <c r="A25" t="s">
        <v>90</v>
      </c>
      <c r="B25" s="38"/>
      <c r="C25" s="11" t="s">
        <v>6</v>
      </c>
      <c r="D25" s="7" t="s">
        <v>102</v>
      </c>
      <c r="E25" s="16" t="str">
        <f t="shared" si="0"/>
        <v>flights_sample.rename(columns={'Scheduled Departure Time (local time)': 'Scheduled Departure Hour'}, inplace=True)</v>
      </c>
      <c r="F25" s="18" t="s">
        <v>103</v>
      </c>
      <c r="G25" s="16" t="str">
        <f t="shared" si="1"/>
        <v xml:space="preserve">flights_sample.drop('Scheduled Departure Time (local time)', axis=1, inplace=True) </v>
      </c>
      <c r="H25" s="18"/>
      <c r="I25" s="16" t="str">
        <f t="shared" si="2"/>
        <v>pd.qcut(flights_sample['flights_sample.rename(columns={'Scheduled Departure Time (local time)': 'Scheduled Departure Hour'}, inplace=True)'], q = ).value_counts()</v>
      </c>
      <c r="J25" s="21"/>
      <c r="K25" s="16" t="str">
        <f t="shared" si="3"/>
        <v>pd.cut(Scheduled Departure Time (local time)['flights_sample.drop('Scheduled Departure Time (local time)', axis=1, inplace=True) '], bins = ).value_counts()</v>
      </c>
      <c r="L25" s="18"/>
      <c r="M25" s="13" t="str">
        <f t="shared" si="4"/>
        <v xml:space="preserve">
scaler = MinMaxScaler()
scaler.fit(flights_sample[['Scheduled Departure Time (local time)']])
flights_sample['Scheduled Departure Time (local time)'] = scaler.transform(flights_sample[['Scheduled Departure Time (local time)']])
</v>
      </c>
      <c r="N25" s="18"/>
      <c r="O25" s="13" t="str">
        <f t="shared" si="5"/>
        <v>flights_sample = pd.get_dummies(flights_sample, columns=['Scheduled Departure Time (local time)'], drop_first=True)</v>
      </c>
      <c r="P25" s="18"/>
      <c r="Q25" s="13" t="str">
        <f t="shared" si="6"/>
        <v>flights_sample = pd.get_dummies(flights_sample, columns=['Scheduled Departure Time (local time)'], drop_first=False)</v>
      </c>
      <c r="R25" s="5"/>
      <c r="S25" s="5"/>
      <c r="T25" s="4"/>
      <c r="U25" s="4"/>
      <c r="V25" s="4"/>
      <c r="W25" s="4"/>
      <c r="X25" s="4"/>
    </row>
    <row r="26" spans="1:24" ht="15" customHeight="1" x14ac:dyDescent="0.3">
      <c r="A26" t="s">
        <v>90</v>
      </c>
      <c r="B26" s="38"/>
      <c r="C26" s="4" t="s">
        <v>15</v>
      </c>
      <c r="D26" s="7" t="s">
        <v>104</v>
      </c>
      <c r="E26" s="16" t="str">
        <f t="shared" si="0"/>
        <v>flights_sample.rename(columns={'TAVG (*C)_dep': 'Departure Airport - Average Daily Temperature (*C)'}, inplace=True)</v>
      </c>
      <c r="F26" s="18"/>
      <c r="G26" s="16" t="str">
        <f t="shared" si="1"/>
        <v xml:space="preserve">flights_sample.drop('TAVG (*C)_dep', axis=1, inplace=True) </v>
      </c>
      <c r="H26" s="18"/>
      <c r="I26" s="16" t="str">
        <f t="shared" si="2"/>
        <v>pd.qcut(flights_sample['flights_sample.rename(columns={'TAVG (*C)_dep': 'Departure Airport - Average Daily Temperature (*C)'}, inplace=True)'], q = ).value_counts()</v>
      </c>
      <c r="J26" s="21"/>
      <c r="K26" s="16" t="str">
        <f t="shared" si="3"/>
        <v>pd.cut(TAVG (*C)_dep['flights_sample.drop('TAVG (*C)_dep', axis=1, inplace=True) '], bins = ).value_counts()</v>
      </c>
      <c r="L26" s="18" t="s">
        <v>70</v>
      </c>
      <c r="M26" s="13" t="str">
        <f t="shared" si="4"/>
        <v xml:space="preserve">
scaler = MinMaxScaler()
scaler.fit(flights_sample[['TAVG (*C)_dep']])
flights_sample['TAVG (*C)_dep'] = scaler.transform(flights_sample[['TAVG (*C)_dep']])
</v>
      </c>
      <c r="N26" s="18"/>
      <c r="O26" s="13" t="str">
        <f t="shared" si="5"/>
        <v>flights_sample = pd.get_dummies(flights_sample, columns=['TAVG (*C)_dep'], drop_first=True)</v>
      </c>
      <c r="P26" s="18"/>
      <c r="Q26" s="13" t="str">
        <f t="shared" si="6"/>
        <v>flights_sample = pd.get_dummies(flights_sample, columns=['TAVG (*C)_dep'], drop_first=False)</v>
      </c>
      <c r="R26" s="5"/>
      <c r="S26" s="5"/>
      <c r="T26" s="4"/>
      <c r="U26" s="4"/>
      <c r="V26" s="4"/>
      <c r="W26" s="4"/>
      <c r="X26" s="4"/>
    </row>
    <row r="27" spans="1:24" ht="15" customHeight="1" x14ac:dyDescent="0.3">
      <c r="A27" t="s">
        <v>90</v>
      </c>
      <c r="B27" s="38"/>
      <c r="C27" s="4" t="s">
        <v>16</v>
      </c>
      <c r="D27" s="7"/>
      <c r="E27" s="16" t="str">
        <f t="shared" si="0"/>
        <v>flights_sample.rename(columns={'TMAX (*C)_dep': ''}, inplace=True)</v>
      </c>
      <c r="F27" s="18" t="s">
        <v>70</v>
      </c>
      <c r="G27" s="16" t="str">
        <f t="shared" si="1"/>
        <v xml:space="preserve">flights_sample.drop('TMAX (*C)_dep', axis=1, inplace=True) </v>
      </c>
      <c r="H27" s="18"/>
      <c r="I27" s="16" t="str">
        <f t="shared" si="2"/>
        <v>pd.qcut(flights_sample['flights_sample.rename(columns={'TMAX (*C)_dep': ''}, inplace=True)'], q = ).value_counts()</v>
      </c>
      <c r="J27" s="21"/>
      <c r="K27" s="16" t="str">
        <f t="shared" si="3"/>
        <v>pd.cut(TMAX (*C)_dep['flights_sample.drop('TMAX (*C)_dep', axis=1, inplace=True) '], bins = ).value_counts()</v>
      </c>
      <c r="L27" s="18"/>
      <c r="M27" s="13" t="str">
        <f t="shared" si="4"/>
        <v xml:space="preserve">
scaler = MinMaxScaler()
scaler.fit(flights_sample[['TMAX (*C)_dep']])
flights_sample['TMAX (*C)_dep'] = scaler.transform(flights_sample[['TMAX (*C)_dep']])
</v>
      </c>
      <c r="N27" s="18"/>
      <c r="O27" s="13" t="str">
        <f t="shared" si="5"/>
        <v>flights_sample = pd.get_dummies(flights_sample, columns=['TMAX (*C)_dep'], drop_first=True)</v>
      </c>
      <c r="P27" s="18"/>
      <c r="Q27" s="13" t="str">
        <f t="shared" si="6"/>
        <v>flights_sample = pd.get_dummies(flights_sample, columns=['TMAX (*C)_dep'], drop_first=False)</v>
      </c>
      <c r="R27" s="5"/>
      <c r="S27" s="5"/>
      <c r="T27" s="4"/>
      <c r="U27" s="4"/>
      <c r="V27" s="4"/>
      <c r="W27" s="4"/>
      <c r="X27" s="4"/>
    </row>
    <row r="28" spans="1:24" ht="15" customHeight="1" x14ac:dyDescent="0.3">
      <c r="A28" t="s">
        <v>90</v>
      </c>
      <c r="B28" s="38"/>
      <c r="C28" s="4" t="s">
        <v>17</v>
      </c>
      <c r="D28" s="7"/>
      <c r="E28" s="16" t="str">
        <f t="shared" si="0"/>
        <v>flights_sample.rename(columns={'TMIN (*C)_dep': ''}, inplace=True)</v>
      </c>
      <c r="F28" s="18" t="s">
        <v>70</v>
      </c>
      <c r="G28" s="16" t="str">
        <f t="shared" si="1"/>
        <v xml:space="preserve">flights_sample.drop('TMIN (*C)_dep', axis=1, inplace=True) </v>
      </c>
      <c r="H28" s="18"/>
      <c r="I28" s="16" t="str">
        <f t="shared" si="2"/>
        <v>pd.qcut(flights_sample['flights_sample.rename(columns={'TMIN (*C)_dep': ''}, inplace=True)'], q = ).value_counts()</v>
      </c>
      <c r="J28" s="21"/>
      <c r="K28" s="16" t="str">
        <f t="shared" si="3"/>
        <v>pd.cut(TMIN (*C)_dep['flights_sample.drop('TMIN (*C)_dep', axis=1, inplace=True) '], bins = ).value_counts()</v>
      </c>
      <c r="L28" s="18"/>
      <c r="M28" s="13" t="str">
        <f t="shared" si="4"/>
        <v xml:space="preserve">
scaler = MinMaxScaler()
scaler.fit(flights_sample[['TMIN (*C)_dep']])
flights_sample['TMIN (*C)_dep'] = scaler.transform(flights_sample[['TMIN (*C)_dep']])
</v>
      </c>
      <c r="N28" s="18"/>
      <c r="O28" s="13" t="str">
        <f t="shared" si="5"/>
        <v>flights_sample = pd.get_dummies(flights_sample, columns=['TMIN (*C)_dep'], drop_first=True)</v>
      </c>
      <c r="P28" s="18"/>
      <c r="Q28" s="13" t="str">
        <f t="shared" si="6"/>
        <v>flights_sample = pd.get_dummies(flights_sample, columns=['TMIN (*C)_dep'], drop_first=False)</v>
      </c>
      <c r="R28" s="5"/>
      <c r="S28" s="5"/>
      <c r="T28" s="4"/>
      <c r="U28" s="4"/>
      <c r="V28" s="4"/>
      <c r="W28" s="4"/>
      <c r="X28" s="4"/>
    </row>
    <row r="29" spans="1:24" ht="15" customHeight="1" x14ac:dyDescent="0.3">
      <c r="A29" t="s">
        <v>90</v>
      </c>
      <c r="B29" s="38"/>
      <c r="C29" s="4" t="s">
        <v>18</v>
      </c>
      <c r="D29" s="7" t="s">
        <v>105</v>
      </c>
      <c r="E29" s="16" t="str">
        <f t="shared" si="0"/>
        <v>flights_sample.rename(columns={'PRCP (mm)_dep': 'Departure Airport - Precipitation (mm)'}, inplace=True)</v>
      </c>
      <c r="F29" s="18"/>
      <c r="G29" s="16" t="str">
        <f t="shared" si="1"/>
        <v xml:space="preserve">flights_sample.drop('PRCP (mm)_dep', axis=1, inplace=True) </v>
      </c>
      <c r="H29" s="18"/>
      <c r="I29" s="16" t="str">
        <f t="shared" si="2"/>
        <v>pd.qcut(flights_sample['flights_sample.rename(columns={'PRCP (mm)_dep': 'Departure Airport - Precipitation (mm)'}, inplace=True)'], q = ).value_counts()</v>
      </c>
      <c r="J29" s="21"/>
      <c r="K29" s="16" t="str">
        <f t="shared" si="3"/>
        <v>pd.cut(PRCP (mm)_dep['flights_sample.drop('PRCP (mm)_dep', axis=1, inplace=True) '], bins = ).value_counts()</v>
      </c>
      <c r="L29" s="18" t="s">
        <v>70</v>
      </c>
      <c r="M29" s="13" t="str">
        <f t="shared" si="4"/>
        <v xml:space="preserve">
scaler = MinMaxScaler()
scaler.fit(flights_sample[['PRCP (mm)_dep']])
flights_sample['PRCP (mm)_dep'] = scaler.transform(flights_sample[['PRCP (mm)_dep']])
</v>
      </c>
      <c r="N29" s="18"/>
      <c r="O29" s="13" t="str">
        <f t="shared" si="5"/>
        <v>flights_sample = pd.get_dummies(flights_sample, columns=['PRCP (mm)_dep'], drop_first=True)</v>
      </c>
      <c r="P29" s="18"/>
      <c r="Q29" s="13" t="str">
        <f t="shared" si="6"/>
        <v>flights_sample = pd.get_dummies(flights_sample, columns=['PRCP (mm)_dep'], drop_first=False)</v>
      </c>
      <c r="R29" s="5"/>
      <c r="S29" s="5"/>
      <c r="T29" s="4"/>
      <c r="U29" s="4"/>
      <c r="V29" s="4"/>
      <c r="W29" s="4"/>
      <c r="X29" s="4"/>
    </row>
    <row r="30" spans="1:24" ht="15" customHeight="1" x14ac:dyDescent="0.3">
      <c r="A30" t="s">
        <v>90</v>
      </c>
      <c r="B30" s="38"/>
      <c r="C30" s="4" t="s">
        <v>19</v>
      </c>
      <c r="D30" s="7" t="s">
        <v>106</v>
      </c>
      <c r="E30" s="16" t="str">
        <f t="shared" si="0"/>
        <v>flights_sample.rename(columns={'SNOW (mm)_dep': 'Departure Airport - Snow Fall (mm)'}, inplace=True)</v>
      </c>
      <c r="F30" s="18"/>
      <c r="G30" s="16" t="str">
        <f t="shared" si="1"/>
        <v xml:space="preserve">flights_sample.drop('SNOW (mm)_dep', axis=1, inplace=True) </v>
      </c>
      <c r="H30" s="18"/>
      <c r="I30" s="16" t="str">
        <f t="shared" si="2"/>
        <v>pd.qcut(flights_sample['flights_sample.rename(columns={'SNOW (mm)_dep': 'Departure Airport - Snow Fall (mm)'}, inplace=True)'], q = ).value_counts()</v>
      </c>
      <c r="J30" s="21"/>
      <c r="K30" s="16" t="str">
        <f t="shared" si="3"/>
        <v>pd.cut(SNOW (mm)_dep['flights_sample.drop('SNOW (mm)_dep', axis=1, inplace=True) '], bins = ).value_counts()</v>
      </c>
      <c r="L30" s="18" t="s">
        <v>70</v>
      </c>
      <c r="M30" s="13" t="str">
        <f t="shared" si="4"/>
        <v xml:space="preserve">
scaler = MinMaxScaler()
scaler.fit(flights_sample[['SNOW (mm)_dep']])
flights_sample['SNOW (mm)_dep'] = scaler.transform(flights_sample[['SNOW (mm)_dep']])
</v>
      </c>
      <c r="N30" s="18"/>
      <c r="O30" s="13" t="str">
        <f t="shared" si="5"/>
        <v>flights_sample = pd.get_dummies(flights_sample, columns=['SNOW (mm)_dep'], drop_first=True)</v>
      </c>
      <c r="P30" s="18"/>
      <c r="Q30" s="13" t="str">
        <f t="shared" si="6"/>
        <v>flights_sample = pd.get_dummies(flights_sample, columns=['SNOW (mm)_dep'], drop_first=False)</v>
      </c>
      <c r="R30" s="5"/>
      <c r="S30" s="5"/>
      <c r="T30" s="4"/>
      <c r="U30" s="4"/>
      <c r="V30" s="4"/>
      <c r="W30" s="4"/>
      <c r="X30" s="4"/>
    </row>
    <row r="31" spans="1:24" ht="15" customHeight="1" x14ac:dyDescent="0.3">
      <c r="A31" t="s">
        <v>90</v>
      </c>
      <c r="B31" s="38"/>
      <c r="C31" s="4" t="s">
        <v>20</v>
      </c>
      <c r="D31" s="7" t="s">
        <v>107</v>
      </c>
      <c r="E31" s="16" t="str">
        <f t="shared" si="0"/>
        <v>flights_sample.rename(columns={'Fog_dep': 'Departure Airport - Fog'}, inplace=True)</v>
      </c>
      <c r="F31" s="18"/>
      <c r="G31" s="16" t="str">
        <f t="shared" si="1"/>
        <v xml:space="preserve">flights_sample.drop('Fog_dep', axis=1, inplace=True) </v>
      </c>
      <c r="H31" s="18"/>
      <c r="I31" s="16" t="str">
        <f t="shared" si="2"/>
        <v>pd.qcut(flights_sample['flights_sample.rename(columns={'Fog_dep': 'Departure Airport - Fog'}, inplace=True)'], q = ).value_counts()</v>
      </c>
      <c r="J31" s="21"/>
      <c r="K31" s="16" t="str">
        <f t="shared" si="3"/>
        <v>pd.cut(Fog_dep['flights_sample.drop('Fog_dep', axis=1, inplace=True) '], bins = ).value_counts()</v>
      </c>
      <c r="L31" s="18"/>
      <c r="M31" s="13" t="str">
        <f t="shared" si="4"/>
        <v xml:space="preserve">
scaler = MinMaxScaler()
scaler.fit(flights_sample[['Fog_dep']])
flights_sample['Fog_dep'] = scaler.transform(flights_sample[['Fog_dep']])
</v>
      </c>
      <c r="N31" s="18"/>
      <c r="O31" s="13" t="str">
        <f t="shared" si="5"/>
        <v>flights_sample = pd.get_dummies(flights_sample, columns=['Fog_dep'], drop_first=True)</v>
      </c>
      <c r="P31" s="18"/>
      <c r="Q31" s="13" t="str">
        <f t="shared" si="6"/>
        <v>flights_sample = pd.get_dummies(flights_sample, columns=['Fog_dep'], drop_first=False)</v>
      </c>
      <c r="R31" s="5"/>
      <c r="S31" s="5"/>
      <c r="T31" s="4"/>
      <c r="U31" s="4"/>
      <c r="V31" s="4"/>
      <c r="W31" s="4"/>
      <c r="X31" s="4"/>
    </row>
    <row r="32" spans="1:24" ht="15" customHeight="1" x14ac:dyDescent="0.3">
      <c r="A32" t="s">
        <v>90</v>
      </c>
      <c r="B32" s="38"/>
      <c r="C32" s="4" t="s">
        <v>21</v>
      </c>
      <c r="D32" s="7" t="s">
        <v>108</v>
      </c>
      <c r="E32" s="16" t="str">
        <f t="shared" si="0"/>
        <v>flights_sample.rename(columns={'Heavy_Fog_dep': 'Departure Airport - Heavy Fog'}, inplace=True)</v>
      </c>
      <c r="F32" s="18"/>
      <c r="G32" s="16" t="str">
        <f t="shared" si="1"/>
        <v xml:space="preserve">flights_sample.drop('Heavy_Fog_dep', axis=1, inplace=True) </v>
      </c>
      <c r="H32" s="18"/>
      <c r="I32" s="16" t="str">
        <f t="shared" si="2"/>
        <v>pd.qcut(flights_sample['flights_sample.rename(columns={'Heavy_Fog_dep': 'Departure Airport - Heavy Fog'}, inplace=True)'], q = ).value_counts()</v>
      </c>
      <c r="J32" s="21"/>
      <c r="K32" s="16" t="str">
        <f t="shared" si="3"/>
        <v>pd.cut(Heavy_Fog_dep['flights_sample.drop('Heavy_Fog_dep', axis=1, inplace=True) '], bins = ).value_counts()</v>
      </c>
      <c r="L32" s="18"/>
      <c r="M32" s="13" t="str">
        <f t="shared" si="4"/>
        <v xml:space="preserve">
scaler = MinMaxScaler()
scaler.fit(flights_sample[['Heavy_Fog_dep']])
flights_sample['Heavy_Fog_dep'] = scaler.transform(flights_sample[['Heavy_Fog_dep']])
</v>
      </c>
      <c r="N32" s="18"/>
      <c r="O32" s="13" t="str">
        <f t="shared" si="5"/>
        <v>flights_sample = pd.get_dummies(flights_sample, columns=['Heavy_Fog_dep'], drop_first=True)</v>
      </c>
      <c r="P32" s="18"/>
      <c r="Q32" s="13" t="str">
        <f t="shared" si="6"/>
        <v>flights_sample = pd.get_dummies(flights_sample, columns=['Heavy_Fog_dep'], drop_first=False)</v>
      </c>
      <c r="R32" s="5"/>
      <c r="S32" s="5"/>
      <c r="T32" s="4"/>
      <c r="U32" s="4"/>
      <c r="V32" s="4"/>
      <c r="W32" s="4"/>
      <c r="X32" s="4"/>
    </row>
    <row r="33" spans="1:24" ht="15" customHeight="1" x14ac:dyDescent="0.3">
      <c r="A33" t="s">
        <v>90</v>
      </c>
      <c r="B33" s="38"/>
      <c r="C33" s="4" t="s">
        <v>22</v>
      </c>
      <c r="D33" s="7" t="s">
        <v>109</v>
      </c>
      <c r="E33" s="16" t="str">
        <f t="shared" si="0"/>
        <v>flights_sample.rename(columns={'Thunder_dep': 'Departure Airport - Thunder'}, inplace=True)</v>
      </c>
      <c r="F33" s="18"/>
      <c r="G33" s="16" t="str">
        <f t="shared" si="1"/>
        <v xml:space="preserve">flights_sample.drop('Thunder_dep', axis=1, inplace=True) </v>
      </c>
      <c r="H33" s="18"/>
      <c r="I33" s="16" t="str">
        <f t="shared" si="2"/>
        <v>pd.qcut(flights_sample['flights_sample.rename(columns={'Thunder_dep': 'Departure Airport - Thunder'}, inplace=True)'], q = ).value_counts()</v>
      </c>
      <c r="J33" s="21"/>
      <c r="K33" s="16" t="str">
        <f t="shared" si="3"/>
        <v>pd.cut(Thunder_dep['flights_sample.drop('Thunder_dep', axis=1, inplace=True) '], bins = ).value_counts()</v>
      </c>
      <c r="L33" s="18"/>
      <c r="M33" s="13" t="str">
        <f t="shared" si="4"/>
        <v xml:space="preserve">
scaler = MinMaxScaler()
scaler.fit(flights_sample[['Thunder_dep']])
flights_sample['Thunder_dep'] = scaler.transform(flights_sample[['Thunder_dep']])
</v>
      </c>
      <c r="N33" s="18"/>
      <c r="O33" s="13" t="str">
        <f t="shared" si="5"/>
        <v>flights_sample = pd.get_dummies(flights_sample, columns=['Thunder_dep'], drop_first=True)</v>
      </c>
      <c r="P33" s="18"/>
      <c r="Q33" s="13" t="str">
        <f t="shared" si="6"/>
        <v>flights_sample = pd.get_dummies(flights_sample, columns=['Thunder_dep'], drop_first=False)</v>
      </c>
      <c r="R33" s="5"/>
      <c r="S33" s="5"/>
      <c r="T33" s="4"/>
      <c r="U33" s="4"/>
      <c r="V33" s="4"/>
      <c r="W33" s="4"/>
      <c r="X33" s="4"/>
    </row>
    <row r="34" spans="1:24" ht="15" customHeight="1" x14ac:dyDescent="0.3">
      <c r="A34" t="s">
        <v>90</v>
      </c>
      <c r="B34" s="38"/>
      <c r="C34" s="4" t="s">
        <v>23</v>
      </c>
      <c r="D34" s="7" t="s">
        <v>110</v>
      </c>
      <c r="E34" s="16" t="str">
        <f t="shared" si="0"/>
        <v>flights_sample.rename(columns={'Ice_Pellets_dep': 'Departure Airport - Ice Pellets'}, inplace=True)</v>
      </c>
      <c r="F34" s="18"/>
      <c r="G34" s="16" t="str">
        <f t="shared" si="1"/>
        <v xml:space="preserve">flights_sample.drop('Ice_Pellets_dep', axis=1, inplace=True) </v>
      </c>
      <c r="H34" s="18"/>
      <c r="I34" s="16" t="str">
        <f t="shared" si="2"/>
        <v>pd.qcut(flights_sample['flights_sample.rename(columns={'Ice_Pellets_dep': 'Departure Airport - Ice Pellets'}, inplace=True)'], q = ).value_counts()</v>
      </c>
      <c r="J34" s="21"/>
      <c r="K34" s="16" t="str">
        <f t="shared" si="3"/>
        <v>pd.cut(Ice_Pellets_dep['flights_sample.drop('Ice_Pellets_dep', axis=1, inplace=True) '], bins = ).value_counts()</v>
      </c>
      <c r="L34" s="18"/>
      <c r="M34" s="13" t="str">
        <f t="shared" si="4"/>
        <v xml:space="preserve">
scaler = MinMaxScaler()
scaler.fit(flights_sample[['Ice_Pellets_dep']])
flights_sample['Ice_Pellets_dep'] = scaler.transform(flights_sample[['Ice_Pellets_dep']])
</v>
      </c>
      <c r="N34" s="18"/>
      <c r="O34" s="13" t="str">
        <f t="shared" si="5"/>
        <v>flights_sample = pd.get_dummies(flights_sample, columns=['Ice_Pellets_dep'], drop_first=True)</v>
      </c>
      <c r="P34" s="18"/>
      <c r="Q34" s="13" t="str">
        <f t="shared" si="6"/>
        <v>flights_sample = pd.get_dummies(flights_sample, columns=['Ice_Pellets_dep'], drop_first=False)</v>
      </c>
      <c r="R34" s="5"/>
      <c r="S34" s="5"/>
      <c r="T34" s="4"/>
      <c r="U34" s="4"/>
      <c r="V34" s="4"/>
      <c r="W34" s="4"/>
      <c r="X34" s="4"/>
    </row>
    <row r="35" spans="1:24" ht="15" customHeight="1" x14ac:dyDescent="0.3">
      <c r="A35" t="s">
        <v>90</v>
      </c>
      <c r="B35" s="38"/>
      <c r="C35" s="4" t="s">
        <v>24</v>
      </c>
      <c r="D35" s="7" t="s">
        <v>111</v>
      </c>
      <c r="E35" s="16" t="str">
        <f t="shared" si="0"/>
        <v>flights_sample.rename(columns={'Hail_dep': 'Departure Airport - Hail'}, inplace=True)</v>
      </c>
      <c r="F35" s="18"/>
      <c r="G35" s="16" t="str">
        <f t="shared" si="1"/>
        <v xml:space="preserve">flights_sample.drop('Hail_dep', axis=1, inplace=True) </v>
      </c>
      <c r="H35" s="18"/>
      <c r="I35" s="16" t="str">
        <f t="shared" si="2"/>
        <v>pd.qcut(flights_sample['flights_sample.rename(columns={'Hail_dep': 'Departure Airport - Hail'}, inplace=True)'], q = ).value_counts()</v>
      </c>
      <c r="J35" s="21"/>
      <c r="K35" s="16" t="str">
        <f t="shared" si="3"/>
        <v>pd.cut(Hail_dep['flights_sample.drop('Hail_dep', axis=1, inplace=True) '], bins = ).value_counts()</v>
      </c>
      <c r="L35" s="18"/>
      <c r="M35" s="13" t="str">
        <f t="shared" si="4"/>
        <v xml:space="preserve">
scaler = MinMaxScaler()
scaler.fit(flights_sample[['Hail_dep']])
flights_sample['Hail_dep'] = scaler.transform(flights_sample[['Hail_dep']])
</v>
      </c>
      <c r="N35" s="18"/>
      <c r="O35" s="13" t="str">
        <f t="shared" si="5"/>
        <v>flights_sample = pd.get_dummies(flights_sample, columns=['Hail_dep'], drop_first=True)</v>
      </c>
      <c r="P35" s="18"/>
      <c r="Q35" s="13" t="str">
        <f t="shared" si="6"/>
        <v>flights_sample = pd.get_dummies(flights_sample, columns=['Hail_dep'], drop_first=False)</v>
      </c>
      <c r="R35" s="5"/>
      <c r="S35" s="5"/>
      <c r="T35" s="4"/>
      <c r="U35" s="4"/>
      <c r="V35" s="4"/>
      <c r="W35" s="4"/>
      <c r="X35" s="4"/>
    </row>
    <row r="36" spans="1:24" ht="15" customHeight="1" x14ac:dyDescent="0.3">
      <c r="A36" t="s">
        <v>90</v>
      </c>
      <c r="B36" s="38"/>
      <c r="C36" s="4" t="s">
        <v>25</v>
      </c>
      <c r="D36" s="7" t="s">
        <v>112</v>
      </c>
      <c r="E36" s="16" t="str">
        <f t="shared" si="0"/>
        <v>flights_sample.rename(columns={'Glaze_or_Rime_dep': 'Departure Airport - Glaze or Rime'}, inplace=True)</v>
      </c>
      <c r="F36" s="18"/>
      <c r="G36" s="16" t="str">
        <f t="shared" si="1"/>
        <v xml:space="preserve">flights_sample.drop('Glaze_or_Rime_dep', axis=1, inplace=True) </v>
      </c>
      <c r="H36" s="18"/>
      <c r="I36" s="16" t="str">
        <f t="shared" si="2"/>
        <v>pd.qcut(flights_sample['flights_sample.rename(columns={'Glaze_or_Rime_dep': 'Departure Airport - Glaze or Rime'}, inplace=True)'], q = ).value_counts()</v>
      </c>
      <c r="J36" s="21"/>
      <c r="K36" s="16" t="str">
        <f t="shared" si="3"/>
        <v>pd.cut(Glaze_or_Rime_dep['flights_sample.drop('Glaze_or_Rime_dep', axis=1, inplace=True) '], bins = ).value_counts()</v>
      </c>
      <c r="L36" s="18"/>
      <c r="M36" s="13" t="str">
        <f t="shared" si="4"/>
        <v xml:space="preserve">
scaler = MinMaxScaler()
scaler.fit(flights_sample[['Glaze_or_Rime_dep']])
flights_sample['Glaze_or_Rime_dep'] = scaler.transform(flights_sample[['Glaze_or_Rime_dep']])
</v>
      </c>
      <c r="N36" s="18"/>
      <c r="O36" s="13" t="str">
        <f t="shared" si="5"/>
        <v>flights_sample = pd.get_dummies(flights_sample, columns=['Glaze_or_Rime_dep'], drop_first=True)</v>
      </c>
      <c r="P36" s="18"/>
      <c r="Q36" s="13" t="str">
        <f t="shared" si="6"/>
        <v>flights_sample = pd.get_dummies(flights_sample, columns=['Glaze_or_Rime_dep'], drop_first=False)</v>
      </c>
      <c r="R36" s="5"/>
      <c r="S36" s="5"/>
      <c r="T36" s="4"/>
      <c r="U36" s="4"/>
      <c r="V36" s="4"/>
      <c r="W36" s="4"/>
      <c r="X36" s="4"/>
    </row>
    <row r="37" spans="1:24" ht="15" customHeight="1" x14ac:dyDescent="0.3">
      <c r="A37" t="s">
        <v>90</v>
      </c>
      <c r="B37" s="38"/>
      <c r="C37" s="4" t="s">
        <v>26</v>
      </c>
      <c r="D37" s="7" t="s">
        <v>113</v>
      </c>
      <c r="E37" s="16" t="str">
        <f t="shared" si="0"/>
        <v>flights_sample.rename(columns={'Dust_or_Sand_dep': 'Departure Airport - Dust/Sand'}, inplace=True)</v>
      </c>
      <c r="F37" s="18"/>
      <c r="G37" s="16" t="str">
        <f t="shared" si="1"/>
        <v xml:space="preserve">flights_sample.drop('Dust_or_Sand_dep', axis=1, inplace=True) </v>
      </c>
      <c r="H37" s="18"/>
      <c r="I37" s="16" t="str">
        <f t="shared" si="2"/>
        <v>pd.qcut(flights_sample['flights_sample.rename(columns={'Dust_or_Sand_dep': 'Departure Airport - Dust/Sand'}, inplace=True)'], q = ).value_counts()</v>
      </c>
      <c r="J37" s="21"/>
      <c r="K37" s="16" t="str">
        <f t="shared" si="3"/>
        <v>pd.cut(Dust_or_Sand_dep['flights_sample.drop('Dust_or_Sand_dep', axis=1, inplace=True) '], bins = ).value_counts()</v>
      </c>
      <c r="L37" s="18"/>
      <c r="M37" s="13" t="str">
        <f t="shared" si="4"/>
        <v xml:space="preserve">
scaler = MinMaxScaler()
scaler.fit(flights_sample[['Dust_or_Sand_dep']])
flights_sample['Dust_or_Sand_dep'] = scaler.transform(flights_sample[['Dust_or_Sand_dep']])
</v>
      </c>
      <c r="N37" s="18"/>
      <c r="O37" s="13" t="str">
        <f t="shared" si="5"/>
        <v>flights_sample = pd.get_dummies(flights_sample, columns=['Dust_or_Sand_dep'], drop_first=True)</v>
      </c>
      <c r="P37" s="18"/>
      <c r="Q37" s="13" t="str">
        <f t="shared" si="6"/>
        <v>flights_sample = pd.get_dummies(flights_sample, columns=['Dust_or_Sand_dep'], drop_first=False)</v>
      </c>
      <c r="R37" s="5"/>
      <c r="S37" s="5"/>
      <c r="T37" s="4"/>
      <c r="U37" s="4"/>
      <c r="V37" s="4"/>
      <c r="W37" s="4"/>
      <c r="X37" s="4"/>
    </row>
    <row r="38" spans="1:24" ht="15" customHeight="1" x14ac:dyDescent="0.3">
      <c r="A38" t="s">
        <v>90</v>
      </c>
      <c r="B38" s="38"/>
      <c r="C38" s="4" t="s">
        <v>27</v>
      </c>
      <c r="D38" s="7" t="s">
        <v>115</v>
      </c>
      <c r="E38" s="16" t="str">
        <f t="shared" si="0"/>
        <v>flights_sample.rename(columns={'Smoke_or_Haze_dep': 'Departure Airport - Snow / Haze'}, inplace=True)</v>
      </c>
      <c r="F38" s="18"/>
      <c r="G38" s="16" t="str">
        <f t="shared" si="1"/>
        <v xml:space="preserve">flights_sample.drop('Smoke_or_Haze_dep', axis=1, inplace=True) </v>
      </c>
      <c r="H38" s="18"/>
      <c r="I38" s="16" t="str">
        <f t="shared" si="2"/>
        <v>pd.qcut(flights_sample['flights_sample.rename(columns={'Smoke_or_Haze_dep': 'Departure Airport - Snow / Haze'}, inplace=True)'], q = ).value_counts()</v>
      </c>
      <c r="J38" s="21"/>
      <c r="K38" s="16" t="str">
        <f t="shared" si="3"/>
        <v>pd.cut(Smoke_or_Haze_dep['flights_sample.drop('Smoke_or_Haze_dep', axis=1, inplace=True) '], bins = ).value_counts()</v>
      </c>
      <c r="L38" s="18"/>
      <c r="M38" s="13" t="str">
        <f t="shared" si="4"/>
        <v xml:space="preserve">
scaler = MinMaxScaler()
scaler.fit(flights_sample[['Smoke_or_Haze_dep']])
flights_sample['Smoke_or_Haze_dep'] = scaler.transform(flights_sample[['Smoke_or_Haze_dep']])
</v>
      </c>
      <c r="N38" s="18"/>
      <c r="O38" s="13" t="str">
        <f t="shared" si="5"/>
        <v>flights_sample = pd.get_dummies(flights_sample, columns=['Smoke_or_Haze_dep'], drop_first=True)</v>
      </c>
      <c r="P38" s="18"/>
      <c r="Q38" s="13" t="str">
        <f t="shared" si="6"/>
        <v>flights_sample = pd.get_dummies(flights_sample, columns=['Smoke_or_Haze_dep'], drop_first=False)</v>
      </c>
      <c r="R38" s="5"/>
      <c r="S38" s="5"/>
      <c r="T38" s="4"/>
      <c r="U38" s="4"/>
      <c r="V38" s="4"/>
      <c r="W38" s="4"/>
      <c r="X38" s="4"/>
    </row>
    <row r="39" spans="1:24" ht="15" customHeight="1" x14ac:dyDescent="0.3">
      <c r="A39" t="s">
        <v>90</v>
      </c>
      <c r="B39" s="38"/>
      <c r="C39" s="4" t="s">
        <v>67</v>
      </c>
      <c r="D39" s="7" t="s">
        <v>114</v>
      </c>
      <c r="E39" s="16" t="str">
        <f t="shared" si="0"/>
        <v>flights_sample.rename(columns={'Blowing or Drifting Snow_dep': 'Departure Airport - Blowing/Dirfting Snow'}, inplace=True)</v>
      </c>
      <c r="F39" s="18"/>
      <c r="G39" s="16" t="str">
        <f t="shared" si="1"/>
        <v xml:space="preserve">flights_sample.drop('Blowing or Drifting Snow_dep', axis=1, inplace=True) </v>
      </c>
      <c r="H39" s="18"/>
      <c r="I39" s="16" t="str">
        <f t="shared" si="2"/>
        <v>pd.qcut(flights_sample['flights_sample.rename(columns={'Blowing or Drifting Snow_dep': 'Departure Airport - Blowing/Dirfting Snow'}, inplace=True)'], q = ).value_counts()</v>
      </c>
      <c r="J39" s="21"/>
      <c r="K39" s="16" t="str">
        <f t="shared" si="3"/>
        <v>pd.cut(Blowing or Drifting Snow_dep['flights_sample.drop('Blowing or Drifting Snow_dep', axis=1, inplace=True) '], bins = ).value_counts()</v>
      </c>
      <c r="L39" s="18"/>
      <c r="M39" s="13" t="str">
        <f t="shared" si="4"/>
        <v xml:space="preserve">
scaler = MinMaxScaler()
scaler.fit(flights_sample[['Blowing or Drifting Snow_dep']])
flights_sample['Blowing or Drifting Snow_dep'] = scaler.transform(flights_sample[['Blowing or Drifting Snow_dep']])
</v>
      </c>
      <c r="N39" s="18"/>
      <c r="O39" s="13" t="str">
        <f t="shared" si="5"/>
        <v>flights_sample = pd.get_dummies(flights_sample, columns=['Blowing or Drifting Snow_dep'], drop_first=True)</v>
      </c>
      <c r="P39" s="18"/>
      <c r="Q39" s="13" t="str">
        <f t="shared" si="6"/>
        <v>flights_sample = pd.get_dummies(flights_sample, columns=['Blowing or Drifting Snow_dep'], drop_first=False)</v>
      </c>
      <c r="R39" s="5"/>
      <c r="S39" s="5"/>
      <c r="T39" s="4"/>
      <c r="U39" s="4"/>
      <c r="V39" s="4"/>
      <c r="W39" s="4"/>
      <c r="X39" s="4"/>
    </row>
    <row r="40" spans="1:24" ht="15" customHeight="1" x14ac:dyDescent="0.3">
      <c r="A40" t="s">
        <v>90</v>
      </c>
      <c r="B40" s="38"/>
      <c r="C40" s="4" t="s">
        <v>28</v>
      </c>
      <c r="D40" s="7" t="s">
        <v>116</v>
      </c>
      <c r="E40" s="16" t="str">
        <f t="shared" si="0"/>
        <v>flights_sample.rename(columns={'Tornado_or_Funnel_Cloud_dep': 'Departure Airport - Tornado / Funnel Cloud'}, inplace=True)</v>
      </c>
      <c r="F40" s="18"/>
      <c r="G40" s="16" t="str">
        <f t="shared" si="1"/>
        <v xml:space="preserve">flights_sample.drop('Tornado_or_Funnel_Cloud_dep', axis=1, inplace=True) </v>
      </c>
      <c r="H40" s="18"/>
      <c r="I40" s="16" t="str">
        <f t="shared" si="2"/>
        <v>pd.qcut(flights_sample['flights_sample.rename(columns={'Tornado_or_Funnel_Cloud_dep': 'Departure Airport - Tornado / Funnel Cloud'}, inplace=True)'], q = ).value_counts()</v>
      </c>
      <c r="J40" s="21"/>
      <c r="K40" s="16" t="str">
        <f t="shared" si="3"/>
        <v>pd.cut(Tornado_or_Funnel_Cloud_dep['flights_sample.drop('Tornado_or_Funnel_Cloud_dep', axis=1, inplace=True) '], bins = ).value_counts()</v>
      </c>
      <c r="L40" s="18"/>
      <c r="M40" s="13" t="str">
        <f t="shared" si="4"/>
        <v xml:space="preserve">
scaler = MinMaxScaler()
scaler.fit(flights_sample[['Tornado_or_Funnel_Cloud_dep']])
flights_sample['Tornado_or_Funnel_Cloud_dep'] = scaler.transform(flights_sample[['Tornado_or_Funnel_Cloud_dep']])
</v>
      </c>
      <c r="N40" s="18"/>
      <c r="O40" s="13" t="str">
        <f t="shared" si="5"/>
        <v>flights_sample = pd.get_dummies(flights_sample, columns=['Tornado_or_Funnel_Cloud_dep'], drop_first=True)</v>
      </c>
      <c r="P40" s="18"/>
      <c r="Q40" s="13" t="str">
        <f t="shared" si="6"/>
        <v>flights_sample = pd.get_dummies(flights_sample, columns=['Tornado_or_Funnel_Cloud_dep'], drop_first=False)</v>
      </c>
      <c r="R40" s="5"/>
      <c r="S40" s="5"/>
      <c r="T40" s="4"/>
      <c r="U40" s="4"/>
      <c r="V40" s="4"/>
      <c r="W40" s="4"/>
      <c r="X40" s="4"/>
    </row>
    <row r="41" spans="1:24" ht="15" customHeight="1" x14ac:dyDescent="0.3">
      <c r="A41" t="s">
        <v>90</v>
      </c>
      <c r="B41" s="38"/>
      <c r="C41" s="4" t="s">
        <v>29</v>
      </c>
      <c r="D41" s="7" t="s">
        <v>117</v>
      </c>
      <c r="E41" s="16" t="str">
        <f t="shared" si="0"/>
        <v>flights_sample.rename(columns={'High_or_Damaging_Winds_dep': 'Departure Airport - High / Damaging Winds'}, inplace=True)</v>
      </c>
      <c r="F41" s="18"/>
      <c r="G41" s="16" t="str">
        <f t="shared" si="1"/>
        <v xml:space="preserve">flights_sample.drop('High_or_Damaging_Winds_dep', axis=1, inplace=True) </v>
      </c>
      <c r="H41" s="18"/>
      <c r="I41" s="16" t="str">
        <f t="shared" si="2"/>
        <v>pd.qcut(flights_sample['flights_sample.rename(columns={'High_or_Damaging_Winds_dep': 'Departure Airport - High / Damaging Winds'}, inplace=True)'], q = ).value_counts()</v>
      </c>
      <c r="J41" s="21"/>
      <c r="K41" s="16" t="str">
        <f t="shared" si="3"/>
        <v>pd.cut(High_or_Damaging_Winds_dep['flights_sample.drop('High_or_Damaging_Winds_dep', axis=1, inplace=True) '], bins = ).value_counts()</v>
      </c>
      <c r="L41" s="18"/>
      <c r="M41" s="13" t="str">
        <f t="shared" si="4"/>
        <v xml:space="preserve">
scaler = MinMaxScaler()
scaler.fit(flights_sample[['High_or_Damaging_Winds_dep']])
flights_sample['High_or_Damaging_Winds_dep'] = scaler.transform(flights_sample[['High_or_Damaging_Winds_dep']])
</v>
      </c>
      <c r="N41" s="18"/>
      <c r="O41" s="13" t="str">
        <f t="shared" si="5"/>
        <v>flights_sample = pd.get_dummies(flights_sample, columns=['High_or_Damaging_Winds_dep'], drop_first=True)</v>
      </c>
      <c r="P41" s="18"/>
      <c r="Q41" s="13" t="str">
        <f t="shared" si="6"/>
        <v>flights_sample = pd.get_dummies(flights_sample, columns=['High_or_Damaging_Winds_dep'], drop_first=False)</v>
      </c>
      <c r="R41" s="5"/>
      <c r="S41" s="5"/>
      <c r="T41" s="4"/>
      <c r="U41" s="4"/>
      <c r="V41" s="4"/>
      <c r="W41" s="4"/>
      <c r="X41" s="4"/>
    </row>
    <row r="42" spans="1:24" ht="15" customHeight="1" x14ac:dyDescent="0.3">
      <c r="A42" t="s">
        <v>90</v>
      </c>
      <c r="B42" s="38"/>
      <c r="C42" s="4" t="s">
        <v>47</v>
      </c>
      <c r="D42" s="7" t="s">
        <v>118</v>
      </c>
      <c r="E42" s="16" t="str">
        <f t="shared" si="0"/>
        <v>flights_sample.rename(columns={'elevation_ft_dep': 'Departure Airport - Elevation (ft)'}, inplace=True)</v>
      </c>
      <c r="F42" s="18"/>
      <c r="G42" s="16" t="str">
        <f t="shared" si="1"/>
        <v xml:space="preserve">flights_sample.drop('elevation_ft_dep', axis=1, inplace=True) </v>
      </c>
      <c r="H42" s="18"/>
      <c r="I42" s="16" t="str">
        <f t="shared" si="2"/>
        <v>pd.qcut(flights_sample['flights_sample.rename(columns={'elevation_ft_dep': 'Departure Airport - Elevation (ft)'}, inplace=True)'], q = ).value_counts()</v>
      </c>
      <c r="J42" s="21"/>
      <c r="K42" s="16" t="str">
        <f t="shared" si="3"/>
        <v>pd.cut(elevation_ft_dep['flights_sample.drop('elevation_ft_dep', axis=1, inplace=True) '], bins = ).value_counts()</v>
      </c>
      <c r="L42" s="18" t="s">
        <v>70</v>
      </c>
      <c r="M42" s="13" t="str">
        <f t="shared" si="4"/>
        <v xml:space="preserve">
scaler = MinMaxScaler()
scaler.fit(flights_sample[['elevation_ft_dep']])
flights_sample['elevation_ft_dep'] = scaler.transform(flights_sample[['elevation_ft_dep']])
</v>
      </c>
      <c r="N42" s="18"/>
      <c r="O42" s="13" t="str">
        <f t="shared" si="5"/>
        <v>flights_sample = pd.get_dummies(flights_sample, columns=['elevation_ft_dep'], drop_first=True)</v>
      </c>
      <c r="P42" s="18"/>
      <c r="Q42" s="13" t="str">
        <f t="shared" si="6"/>
        <v>flights_sample = pd.get_dummies(flights_sample, columns=['elevation_ft_dep'], drop_first=False)</v>
      </c>
      <c r="R42" s="5"/>
      <c r="S42" s="5"/>
      <c r="T42" s="4"/>
      <c r="U42" s="4"/>
      <c r="V42" s="4"/>
      <c r="W42" s="4"/>
      <c r="X42" s="4"/>
    </row>
    <row r="43" spans="1:24" ht="15" customHeight="1" x14ac:dyDescent="0.3">
      <c r="A43" t="s">
        <v>90</v>
      </c>
      <c r="B43" s="38"/>
      <c r="C43" s="4" t="s">
        <v>45</v>
      </c>
      <c r="D43" s="7"/>
      <c r="E43" s="16" t="str">
        <f t="shared" si="0"/>
        <v>flights_sample.rename(columns={'latitude_deg_dep': ''}, inplace=True)</v>
      </c>
      <c r="F43" s="18" t="s">
        <v>70</v>
      </c>
      <c r="G43" s="16" t="str">
        <f t="shared" si="1"/>
        <v xml:space="preserve">flights_sample.drop('latitude_deg_dep', axis=1, inplace=True) </v>
      </c>
      <c r="H43" s="18"/>
      <c r="I43" s="16" t="str">
        <f t="shared" si="2"/>
        <v>pd.qcut(flights_sample['flights_sample.rename(columns={'latitude_deg_dep': ''}, inplace=True)'], q = ).value_counts()</v>
      </c>
      <c r="J43" s="21"/>
      <c r="K43" s="16" t="str">
        <f t="shared" si="3"/>
        <v>pd.cut(latitude_deg_dep['flights_sample.drop('latitude_deg_dep', axis=1, inplace=True) '], bins = ).value_counts()</v>
      </c>
      <c r="L43" s="18"/>
      <c r="M43" s="13" t="str">
        <f t="shared" si="4"/>
        <v xml:space="preserve">
scaler = MinMaxScaler()
scaler.fit(flights_sample[['latitude_deg_dep']])
flights_sample['latitude_deg_dep'] = scaler.transform(flights_sample[['latitude_deg_dep']])
</v>
      </c>
      <c r="N43" s="18"/>
      <c r="O43" s="13" t="str">
        <f t="shared" si="5"/>
        <v>flights_sample = pd.get_dummies(flights_sample, columns=['latitude_deg_dep'], drop_first=True)</v>
      </c>
      <c r="P43" s="18"/>
      <c r="Q43" s="13" t="str">
        <f t="shared" si="6"/>
        <v>flights_sample = pd.get_dummies(flights_sample, columns=['latitude_deg_dep'], drop_first=False)</v>
      </c>
      <c r="R43" s="5"/>
      <c r="S43" s="5"/>
      <c r="T43" s="4"/>
      <c r="U43" s="4"/>
      <c r="V43" s="4"/>
      <c r="W43" s="4"/>
      <c r="X43" s="4"/>
    </row>
    <row r="44" spans="1:24" ht="15" customHeight="1" x14ac:dyDescent="0.3">
      <c r="A44" t="s">
        <v>90</v>
      </c>
      <c r="B44" s="38"/>
      <c r="C44" s="4" t="s">
        <v>46</v>
      </c>
      <c r="D44" s="7"/>
      <c r="E44" s="16" t="str">
        <f t="shared" si="0"/>
        <v>flights_sample.rename(columns={'longitude_deg_dep': ''}, inplace=True)</v>
      </c>
      <c r="F44" s="18" t="s">
        <v>70</v>
      </c>
      <c r="G44" s="16" t="str">
        <f t="shared" si="1"/>
        <v xml:space="preserve">flights_sample.drop('longitude_deg_dep', axis=1, inplace=True) </v>
      </c>
      <c r="H44" s="18"/>
      <c r="I44" s="16" t="str">
        <f t="shared" si="2"/>
        <v>pd.qcut(flights_sample['flights_sample.rename(columns={'longitude_deg_dep': ''}, inplace=True)'], q = ).value_counts()</v>
      </c>
      <c r="J44" s="21"/>
      <c r="K44" s="16" t="str">
        <f t="shared" si="3"/>
        <v>pd.cut(longitude_deg_dep['flights_sample.drop('longitude_deg_dep', axis=1, inplace=True) '], bins = ).value_counts()</v>
      </c>
      <c r="L44" s="18"/>
      <c r="M44" s="13" t="str">
        <f t="shared" si="4"/>
        <v xml:space="preserve">
scaler = MinMaxScaler()
scaler.fit(flights_sample[['longitude_deg_dep']])
flights_sample['longitude_deg_dep'] = scaler.transform(flights_sample[['longitude_deg_dep']])
</v>
      </c>
      <c r="N44" s="18"/>
      <c r="O44" s="13" t="str">
        <f t="shared" si="5"/>
        <v>flights_sample = pd.get_dummies(flights_sample, columns=['longitude_deg_dep'], drop_first=True)</v>
      </c>
      <c r="P44" s="18"/>
      <c r="Q44" s="13" t="str">
        <f t="shared" si="6"/>
        <v>flights_sample = pd.get_dummies(flights_sample, columns=['longitude_deg_dep'], drop_first=False)</v>
      </c>
      <c r="R44" s="5"/>
      <c r="S44" s="5"/>
      <c r="T44" s="4"/>
      <c r="U44" s="4"/>
      <c r="V44" s="4"/>
      <c r="W44" s="4"/>
      <c r="X44" s="4"/>
    </row>
    <row r="45" spans="1:24" ht="15" customHeight="1" x14ac:dyDescent="0.3">
      <c r="A45" t="s">
        <v>90</v>
      </c>
      <c r="B45" s="38"/>
      <c r="C45" s="4" t="s">
        <v>48</v>
      </c>
      <c r="D45" s="7" t="s">
        <v>119</v>
      </c>
      <c r="E45" s="16" t="str">
        <f t="shared" si="0"/>
        <v>flights_sample.rename(columns={'type_dep': 'Departure Airport - Type'}, inplace=True)</v>
      </c>
      <c r="F45" s="18"/>
      <c r="G45" s="16" t="str">
        <f t="shared" si="1"/>
        <v xml:space="preserve">flights_sample.drop('type_dep', axis=1, inplace=True) </v>
      </c>
      <c r="H45" s="18"/>
      <c r="I45" s="16" t="str">
        <f t="shared" si="2"/>
        <v>pd.qcut(flights_sample['flights_sample.rename(columns={'type_dep': 'Departure Airport - Type'}, inplace=True)'], q = ).value_counts()</v>
      </c>
      <c r="J45" s="21"/>
      <c r="K45" s="16" t="str">
        <f t="shared" si="3"/>
        <v>pd.cut(type_dep['flights_sample.drop('type_dep', axis=1, inplace=True) '], bins = ).value_counts()</v>
      </c>
      <c r="L45" s="18"/>
      <c r="M45" s="13" t="str">
        <f t="shared" si="4"/>
        <v xml:space="preserve">
scaler = MinMaxScaler()
scaler.fit(flights_sample[['type_dep']])
flights_sample['type_dep'] = scaler.transform(flights_sample[['type_dep']])
</v>
      </c>
      <c r="N45" s="18" t="s">
        <v>70</v>
      </c>
      <c r="O45" s="13" t="str">
        <f t="shared" si="5"/>
        <v>flights_sample = pd.get_dummies(flights_sample, columns=['type_dep'], drop_first=True)</v>
      </c>
      <c r="P45" s="18"/>
      <c r="Q45" s="13" t="str">
        <f t="shared" si="6"/>
        <v>flights_sample = pd.get_dummies(flights_sample, columns=['type_dep'], drop_first=False)</v>
      </c>
      <c r="R45" s="5"/>
      <c r="S45" s="5"/>
      <c r="T45" s="4"/>
      <c r="U45" s="4"/>
      <c r="V45" s="4"/>
      <c r="W45" s="4"/>
      <c r="X45" s="4"/>
    </row>
    <row r="46" spans="1:24" ht="15" customHeight="1" x14ac:dyDescent="0.3">
      <c r="A46" t="s">
        <v>90</v>
      </c>
      <c r="B46" s="38"/>
      <c r="C46" s="4" t="s">
        <v>49</v>
      </c>
      <c r="D46" s="7"/>
      <c r="E46" s="16" t="str">
        <f t="shared" si="0"/>
        <v>flights_sample.rename(columns={'local_region_dep': ''}, inplace=True)</v>
      </c>
      <c r="F46" s="18" t="s">
        <v>70</v>
      </c>
      <c r="G46" s="16" t="str">
        <f t="shared" si="1"/>
        <v xml:space="preserve">flights_sample.drop('local_region_dep', axis=1, inplace=True) </v>
      </c>
      <c r="H46" s="18"/>
      <c r="I46" s="16" t="str">
        <f t="shared" si="2"/>
        <v>pd.qcut(flights_sample['flights_sample.rename(columns={'local_region_dep': ''}, inplace=True)'], q = ).value_counts()</v>
      </c>
      <c r="J46" s="21"/>
      <c r="K46" s="16" t="str">
        <f t="shared" si="3"/>
        <v>pd.cut(local_region_dep['flights_sample.drop('local_region_dep', axis=1, inplace=True) '], bins = ).value_counts()</v>
      </c>
      <c r="L46" s="18"/>
      <c r="M46" s="13" t="str">
        <f t="shared" si="4"/>
        <v xml:space="preserve">
scaler = MinMaxScaler()
scaler.fit(flights_sample[['local_region_dep']])
flights_sample['local_region_dep'] = scaler.transform(flights_sample[['local_region_dep']])
</v>
      </c>
      <c r="N46" s="18"/>
      <c r="O46" s="13" t="str">
        <f t="shared" si="5"/>
        <v>flights_sample = pd.get_dummies(flights_sample, columns=['local_region_dep'], drop_first=True)</v>
      </c>
      <c r="P46" s="18"/>
      <c r="Q46" s="13" t="str">
        <f t="shared" si="6"/>
        <v>flights_sample = pd.get_dummies(flights_sample, columns=['local_region_dep'], drop_first=False)</v>
      </c>
      <c r="R46" s="5"/>
      <c r="S46" s="5"/>
      <c r="T46" s="4"/>
      <c r="U46" s="4"/>
      <c r="V46" s="4"/>
      <c r="W46" s="4"/>
      <c r="X46" s="4"/>
    </row>
    <row r="47" spans="1:24" s="6" customFormat="1" ht="15" customHeight="1" x14ac:dyDescent="0.3">
      <c r="A47" t="s">
        <v>90</v>
      </c>
      <c r="B47" s="38"/>
      <c r="C47" s="4" t="s">
        <v>55</v>
      </c>
      <c r="D47" s="7"/>
      <c r="E47" s="16" t="str">
        <f t="shared" si="0"/>
        <v>flights_sample.rename(columns={'Departure Busyness Score': ''}, inplace=True)</v>
      </c>
      <c r="F47" s="18"/>
      <c r="G47" s="16" t="str">
        <f t="shared" si="1"/>
        <v xml:space="preserve">flights_sample.drop('Departure Busyness Score', axis=1, inplace=True) </v>
      </c>
      <c r="H47" s="18"/>
      <c r="I47" s="16" t="str">
        <f t="shared" si="2"/>
        <v>pd.qcut(flights_sample['flights_sample.rename(columns={'Departure Busyness Score': ''}, inplace=True)'], q = ).value_counts()</v>
      </c>
      <c r="J47" s="21"/>
      <c r="K47" s="16" t="str">
        <f t="shared" si="3"/>
        <v>pd.cut(Departure Busyness Score['flights_sample.drop('Departure Busyness Score', axis=1, inplace=True) '], bins = ).value_counts()</v>
      </c>
      <c r="L47" s="18" t="s">
        <v>70</v>
      </c>
      <c r="M47" s="13" t="str">
        <f t="shared" si="4"/>
        <v xml:space="preserve">
scaler = MinMaxScaler()
scaler.fit(flights_sample[['Departure Busyness Score']])
flights_sample['Departure Busyness Score'] = scaler.transform(flights_sample[['Departure Busyness Score']])
</v>
      </c>
      <c r="N47" s="18"/>
      <c r="O47" s="13" t="str">
        <f t="shared" si="5"/>
        <v>flights_sample = pd.get_dummies(flights_sample, columns=['Departure Busyness Score'], drop_first=True)</v>
      </c>
      <c r="P47" s="18"/>
      <c r="Q47" s="13" t="str">
        <f t="shared" si="6"/>
        <v>flights_sample = pd.get_dummies(flights_sample, columns=['Departure Busyness Score'], drop_first=False)</v>
      </c>
      <c r="R47" s="5"/>
      <c r="S47" s="5"/>
      <c r="T47" s="4"/>
      <c r="U47" s="4"/>
      <c r="V47" s="4"/>
      <c r="W47" s="4"/>
      <c r="X47" s="4"/>
    </row>
    <row r="48" spans="1:24" ht="15" customHeight="1" x14ac:dyDescent="0.3">
      <c r="A48" t="s">
        <v>90</v>
      </c>
      <c r="B48" s="38" t="s">
        <v>73</v>
      </c>
      <c r="C48" s="4" t="s">
        <v>5</v>
      </c>
      <c r="D48" s="7"/>
      <c r="E48" s="16" t="str">
        <f t="shared" si="0"/>
        <v>flights_sample.rename(columns={'Destination Airport (IATA Code)': ''}, inplace=True)</v>
      </c>
      <c r="F48" s="18" t="s">
        <v>70</v>
      </c>
      <c r="G48" s="16" t="str">
        <f t="shared" si="1"/>
        <v xml:space="preserve">flights_sample.drop('Destination Airport (IATA Code)', axis=1, inplace=True) </v>
      </c>
      <c r="H48" s="18"/>
      <c r="I48" s="16" t="str">
        <f t="shared" si="2"/>
        <v>pd.qcut(flights_sample['flights_sample.rename(columns={'Destination Airport (IATA Code)': ''}, inplace=True)'], q = ).value_counts()</v>
      </c>
      <c r="J48" s="21"/>
      <c r="K48" s="16" t="str">
        <f t="shared" si="3"/>
        <v>pd.cut(Destination Airport (IATA Code)['flights_sample.drop('Destination Airport (IATA Code)', axis=1, inplace=True) '], bins = ).value_counts()</v>
      </c>
      <c r="L48" s="18"/>
      <c r="M48" s="13" t="str">
        <f t="shared" si="4"/>
        <v xml:space="preserve">
scaler = MinMaxScaler()
scaler.fit(flights_sample[['Destination Airport (IATA Code)']])
flights_sample['Destination Airport (IATA Code)'] = scaler.transform(flights_sample[['Destination Airport (IATA Code)']])
</v>
      </c>
      <c r="N48" s="18"/>
      <c r="O48" s="13" t="str">
        <f t="shared" si="5"/>
        <v>flights_sample = pd.get_dummies(flights_sample, columns=['Destination Airport (IATA Code)'], drop_first=True)</v>
      </c>
      <c r="P48" s="18"/>
      <c r="Q48" s="13" t="str">
        <f t="shared" si="6"/>
        <v>flights_sample = pd.get_dummies(flights_sample, columns=['Destination Airport (IATA Code)'], drop_first=False)</v>
      </c>
      <c r="R48" s="5"/>
      <c r="S48" s="5"/>
      <c r="T48" s="4"/>
      <c r="U48" s="4"/>
      <c r="V48" s="4"/>
      <c r="W48" s="4"/>
      <c r="X48" s="4"/>
    </row>
    <row r="49" spans="1:24" ht="15" customHeight="1" x14ac:dyDescent="0.3">
      <c r="A49" t="s">
        <v>90</v>
      </c>
      <c r="B49" s="38"/>
      <c r="C49" s="11" t="s">
        <v>7</v>
      </c>
      <c r="D49" s="7"/>
      <c r="E49" s="16" t="str">
        <f t="shared" si="0"/>
        <v>flights_sample.rename(columns={'Scheduled Arrival Time (local time)': ''}, inplace=True)</v>
      </c>
      <c r="F49" s="18" t="s">
        <v>103</v>
      </c>
      <c r="G49" s="16" t="str">
        <f t="shared" si="1"/>
        <v xml:space="preserve">flights_sample.drop('Scheduled Arrival Time (local time)', axis=1, inplace=True) </v>
      </c>
      <c r="H49" s="18"/>
      <c r="I49" s="16" t="str">
        <f t="shared" si="2"/>
        <v>pd.qcut(flights_sample['flights_sample.rename(columns={'Scheduled Arrival Time (local time)': ''}, inplace=True)'], q = ).value_counts()</v>
      </c>
      <c r="J49" s="21"/>
      <c r="K49" s="16" t="str">
        <f t="shared" si="3"/>
        <v>pd.cut(Scheduled Arrival Time (local time)['flights_sample.drop('Scheduled Arrival Time (local time)', axis=1, inplace=True) '], bins = ).value_counts()</v>
      </c>
      <c r="L49" s="18"/>
      <c r="M49" s="13" t="str">
        <f t="shared" si="4"/>
        <v xml:space="preserve">
scaler = MinMaxScaler()
scaler.fit(flights_sample[['Scheduled Arrival Time (local time)']])
flights_sample['Scheduled Arrival Time (local time)'] = scaler.transform(flights_sample[['Scheduled Arrival Time (local time)']])
</v>
      </c>
      <c r="N49" s="18"/>
      <c r="O49" s="13" t="str">
        <f t="shared" si="5"/>
        <v>flights_sample = pd.get_dummies(flights_sample, columns=['Scheduled Arrival Time (local time)'], drop_first=True)</v>
      </c>
      <c r="P49" s="18"/>
      <c r="Q49" s="13" t="str">
        <f t="shared" si="6"/>
        <v>flights_sample = pd.get_dummies(flights_sample, columns=['Scheduled Arrival Time (local time)'], drop_first=False)</v>
      </c>
      <c r="R49" s="5"/>
      <c r="S49" s="5"/>
      <c r="T49" s="4"/>
      <c r="U49" s="4"/>
      <c r="V49" s="4"/>
      <c r="W49" s="4"/>
      <c r="X49" s="4"/>
    </row>
    <row r="50" spans="1:24" ht="15" customHeight="1" x14ac:dyDescent="0.3">
      <c r="A50" t="s">
        <v>90</v>
      </c>
      <c r="B50" s="38"/>
      <c r="C50" s="4" t="s">
        <v>30</v>
      </c>
      <c r="D50" s="7" t="s">
        <v>120</v>
      </c>
      <c r="E50" s="16" t="str">
        <f t="shared" si="0"/>
        <v>flights_sample.rename(columns={'TAVG (*C)_arr': 'Arrival Airport - Average Daily Temperature (*C)'}, inplace=True)</v>
      </c>
      <c r="F50" s="18"/>
      <c r="G50" s="16" t="str">
        <f t="shared" si="1"/>
        <v xml:space="preserve">flights_sample.drop('TAVG (*C)_arr', axis=1, inplace=True) </v>
      </c>
      <c r="H50" s="18"/>
      <c r="I50" s="16" t="str">
        <f t="shared" si="2"/>
        <v>pd.qcut(flights_sample['flights_sample.rename(columns={'TAVG (*C)_arr': 'Arrival Airport - Average Daily Temperature (*C)'}, inplace=True)'], q = ).value_counts()</v>
      </c>
      <c r="J50" s="21"/>
      <c r="K50" s="16" t="str">
        <f t="shared" si="3"/>
        <v>pd.cut(TAVG (*C)_arr['flights_sample.drop('TAVG (*C)_arr', axis=1, inplace=True) '], bins = ).value_counts()</v>
      </c>
      <c r="L50" s="18" t="s">
        <v>82</v>
      </c>
      <c r="M50" s="13" t="str">
        <f t="shared" si="4"/>
        <v xml:space="preserve">
scaler = MinMaxScaler()
scaler.fit(flights_sample[['TAVG (*C)_arr']])
flights_sample['TAVG (*C)_arr'] = scaler.transform(flights_sample[['TAVG (*C)_arr']])
</v>
      </c>
      <c r="N50" s="18"/>
      <c r="O50" s="13" t="str">
        <f t="shared" si="5"/>
        <v>flights_sample = pd.get_dummies(flights_sample, columns=['TAVG (*C)_arr'], drop_first=True)</v>
      </c>
      <c r="P50" s="18"/>
      <c r="Q50" s="13" t="str">
        <f t="shared" si="6"/>
        <v>flights_sample = pd.get_dummies(flights_sample, columns=['TAVG (*C)_arr'], drop_first=False)</v>
      </c>
      <c r="R50" s="5"/>
      <c r="S50" s="5"/>
      <c r="T50" s="4"/>
      <c r="U50" s="4"/>
      <c r="V50" s="4"/>
      <c r="W50" s="4"/>
      <c r="X50" s="4"/>
    </row>
    <row r="51" spans="1:24" ht="15" customHeight="1" x14ac:dyDescent="0.3">
      <c r="A51" t="s">
        <v>90</v>
      </c>
      <c r="B51" s="38"/>
      <c r="C51" s="4" t="s">
        <v>31</v>
      </c>
      <c r="D51" s="7"/>
      <c r="E51" s="16" t="str">
        <f t="shared" si="0"/>
        <v>flights_sample.rename(columns={'TMAX (*C)_arr': ''}, inplace=True)</v>
      </c>
      <c r="F51" s="18" t="s">
        <v>70</v>
      </c>
      <c r="G51" s="16" t="str">
        <f t="shared" si="1"/>
        <v xml:space="preserve">flights_sample.drop('TMAX (*C)_arr', axis=1, inplace=True) </v>
      </c>
      <c r="H51" s="18"/>
      <c r="I51" s="16" t="str">
        <f t="shared" si="2"/>
        <v>pd.qcut(flights_sample['flights_sample.rename(columns={'TMAX (*C)_arr': ''}, inplace=True)'], q = ).value_counts()</v>
      </c>
      <c r="J51" s="21"/>
      <c r="K51" s="16" t="str">
        <f t="shared" si="3"/>
        <v>pd.cut(TMAX (*C)_arr['flights_sample.drop('TMAX (*C)_arr', axis=1, inplace=True) '], bins = ).value_counts()</v>
      </c>
      <c r="L51" s="18"/>
      <c r="M51" s="13" t="str">
        <f t="shared" si="4"/>
        <v xml:space="preserve">
scaler = MinMaxScaler()
scaler.fit(flights_sample[['TMAX (*C)_arr']])
flights_sample['TMAX (*C)_arr'] = scaler.transform(flights_sample[['TMAX (*C)_arr']])
</v>
      </c>
      <c r="N51" s="18"/>
      <c r="O51" s="13" t="str">
        <f t="shared" si="5"/>
        <v>flights_sample = pd.get_dummies(flights_sample, columns=['TMAX (*C)_arr'], drop_first=True)</v>
      </c>
      <c r="P51" s="18"/>
      <c r="Q51" s="13" t="str">
        <f t="shared" si="6"/>
        <v>flights_sample = pd.get_dummies(flights_sample, columns=['TMAX (*C)_arr'], drop_first=False)</v>
      </c>
      <c r="R51" s="5"/>
      <c r="S51" s="5"/>
      <c r="T51" s="4"/>
      <c r="U51" s="4"/>
      <c r="V51" s="4"/>
      <c r="W51" s="4"/>
      <c r="X51" s="4"/>
    </row>
    <row r="52" spans="1:24" ht="15" customHeight="1" x14ac:dyDescent="0.3">
      <c r="A52" t="s">
        <v>90</v>
      </c>
      <c r="B52" s="38"/>
      <c r="C52" s="4" t="s">
        <v>32</v>
      </c>
      <c r="D52" s="7"/>
      <c r="E52" s="16" t="str">
        <f t="shared" si="0"/>
        <v>flights_sample.rename(columns={'TMIN (*C)_arr': ''}, inplace=True)</v>
      </c>
      <c r="F52" s="18" t="s">
        <v>70</v>
      </c>
      <c r="G52" s="16" t="str">
        <f t="shared" si="1"/>
        <v xml:space="preserve">flights_sample.drop('TMIN (*C)_arr', axis=1, inplace=True) </v>
      </c>
      <c r="H52" s="18"/>
      <c r="I52" s="16" t="str">
        <f t="shared" si="2"/>
        <v>pd.qcut(flights_sample['flights_sample.rename(columns={'TMIN (*C)_arr': ''}, inplace=True)'], q = ).value_counts()</v>
      </c>
      <c r="J52" s="21"/>
      <c r="K52" s="16" t="str">
        <f t="shared" si="3"/>
        <v>pd.cut(TMIN (*C)_arr['flights_sample.drop('TMIN (*C)_arr', axis=1, inplace=True) '], bins = ).value_counts()</v>
      </c>
      <c r="L52" s="18"/>
      <c r="M52" s="13" t="str">
        <f t="shared" si="4"/>
        <v xml:space="preserve">
scaler = MinMaxScaler()
scaler.fit(flights_sample[['TMIN (*C)_arr']])
flights_sample['TMIN (*C)_arr'] = scaler.transform(flights_sample[['TMIN (*C)_arr']])
</v>
      </c>
      <c r="N52" s="18"/>
      <c r="O52" s="13" t="str">
        <f t="shared" si="5"/>
        <v>flights_sample = pd.get_dummies(flights_sample, columns=['TMIN (*C)_arr'], drop_first=True)</v>
      </c>
      <c r="P52" s="18"/>
      <c r="Q52" s="13" t="str">
        <f t="shared" si="6"/>
        <v>flights_sample = pd.get_dummies(flights_sample, columns=['TMIN (*C)_arr'], drop_first=False)</v>
      </c>
      <c r="R52" s="5"/>
      <c r="S52" s="5"/>
      <c r="T52" s="4"/>
      <c r="U52" s="4"/>
      <c r="V52" s="4"/>
      <c r="W52" s="4"/>
      <c r="X52" s="4"/>
    </row>
    <row r="53" spans="1:24" ht="15" customHeight="1" x14ac:dyDescent="0.3">
      <c r="A53" t="s">
        <v>90</v>
      </c>
      <c r="B53" s="38"/>
      <c r="C53" s="4" t="s">
        <v>33</v>
      </c>
      <c r="D53" s="7" t="s">
        <v>121</v>
      </c>
      <c r="E53" s="16" t="str">
        <f t="shared" si="0"/>
        <v>flights_sample.rename(columns={'PRCP (mm)_arr': 'Arrival Airport - Precipitation (mm)'}, inplace=True)</v>
      </c>
      <c r="F53" s="18"/>
      <c r="G53" s="16" t="str">
        <f t="shared" si="1"/>
        <v xml:space="preserve">flights_sample.drop('PRCP (mm)_arr', axis=1, inplace=True) </v>
      </c>
      <c r="H53" s="18"/>
      <c r="I53" s="16" t="str">
        <f t="shared" si="2"/>
        <v>pd.qcut(flights_sample['flights_sample.rename(columns={'PRCP (mm)_arr': 'Arrival Airport - Precipitation (mm)'}, inplace=True)'], q = ).value_counts()</v>
      </c>
      <c r="J53" s="21"/>
      <c r="K53" s="16" t="str">
        <f t="shared" si="3"/>
        <v>pd.cut(PRCP (mm)_arr['flights_sample.drop('PRCP (mm)_arr', axis=1, inplace=True) '], bins = ).value_counts()</v>
      </c>
      <c r="L53" s="18" t="s">
        <v>82</v>
      </c>
      <c r="M53" s="13" t="str">
        <f t="shared" si="4"/>
        <v xml:space="preserve">
scaler = MinMaxScaler()
scaler.fit(flights_sample[['PRCP (mm)_arr']])
flights_sample['PRCP (mm)_arr'] = scaler.transform(flights_sample[['PRCP (mm)_arr']])
</v>
      </c>
      <c r="N53" s="18"/>
      <c r="O53" s="13" t="str">
        <f t="shared" si="5"/>
        <v>flights_sample = pd.get_dummies(flights_sample, columns=['PRCP (mm)_arr'], drop_first=True)</v>
      </c>
      <c r="P53" s="18"/>
      <c r="Q53" s="13" t="str">
        <f t="shared" si="6"/>
        <v>flights_sample = pd.get_dummies(flights_sample, columns=['PRCP (mm)_arr'], drop_first=False)</v>
      </c>
      <c r="R53" s="5"/>
      <c r="S53" s="5"/>
      <c r="T53" s="4"/>
      <c r="U53" s="4"/>
      <c r="V53" s="4"/>
      <c r="W53" s="4"/>
      <c r="X53" s="4"/>
    </row>
    <row r="54" spans="1:24" ht="15" customHeight="1" x14ac:dyDescent="0.3">
      <c r="A54" t="s">
        <v>90</v>
      </c>
      <c r="B54" s="38"/>
      <c r="C54" s="4" t="s">
        <v>34</v>
      </c>
      <c r="D54" s="7" t="s">
        <v>122</v>
      </c>
      <c r="E54" s="16" t="str">
        <f t="shared" si="0"/>
        <v>flights_sample.rename(columns={'SNOW (mm)_arr': 'Arrival Airport - Snow Fall (mm)'}, inplace=True)</v>
      </c>
      <c r="F54" s="18"/>
      <c r="G54" s="16" t="str">
        <f t="shared" si="1"/>
        <v xml:space="preserve">flights_sample.drop('SNOW (mm)_arr', axis=1, inplace=True) </v>
      </c>
      <c r="H54" s="18"/>
      <c r="I54" s="16" t="str">
        <f t="shared" si="2"/>
        <v>pd.qcut(flights_sample['flights_sample.rename(columns={'SNOW (mm)_arr': 'Arrival Airport - Snow Fall (mm)'}, inplace=True)'], q = ).value_counts()</v>
      </c>
      <c r="J54" s="21"/>
      <c r="K54" s="16" t="str">
        <f t="shared" si="3"/>
        <v>pd.cut(SNOW (mm)_arr['flights_sample.drop('SNOW (mm)_arr', axis=1, inplace=True) '], bins = ).value_counts()</v>
      </c>
      <c r="L54" s="18" t="s">
        <v>82</v>
      </c>
      <c r="M54" s="13" t="str">
        <f t="shared" si="4"/>
        <v xml:space="preserve">
scaler = MinMaxScaler()
scaler.fit(flights_sample[['SNOW (mm)_arr']])
flights_sample['SNOW (mm)_arr'] = scaler.transform(flights_sample[['SNOW (mm)_arr']])
</v>
      </c>
      <c r="N54" s="18"/>
      <c r="O54" s="13" t="str">
        <f t="shared" si="5"/>
        <v>flights_sample = pd.get_dummies(flights_sample, columns=['SNOW (mm)_arr'], drop_first=True)</v>
      </c>
      <c r="P54" s="18"/>
      <c r="Q54" s="13" t="str">
        <f t="shared" si="6"/>
        <v>flights_sample = pd.get_dummies(flights_sample, columns=['SNOW (mm)_arr'], drop_first=False)</v>
      </c>
      <c r="R54" s="5"/>
      <c r="S54" s="5"/>
      <c r="T54" s="4"/>
      <c r="U54" s="4"/>
      <c r="V54" s="4"/>
      <c r="W54" s="4"/>
      <c r="X54" s="4"/>
    </row>
    <row r="55" spans="1:24" ht="15" customHeight="1" x14ac:dyDescent="0.3">
      <c r="A55" t="s">
        <v>90</v>
      </c>
      <c r="B55" s="38"/>
      <c r="C55" s="4" t="s">
        <v>35</v>
      </c>
      <c r="D55" s="7" t="s">
        <v>123</v>
      </c>
      <c r="E55" s="16" t="str">
        <f t="shared" si="0"/>
        <v>flights_sample.rename(columns={'Fog_arr': 'Arrival Airport - Fog'}, inplace=True)</v>
      </c>
      <c r="F55" s="18"/>
      <c r="G55" s="16" t="str">
        <f t="shared" si="1"/>
        <v xml:space="preserve">flights_sample.drop('Fog_arr', axis=1, inplace=True) </v>
      </c>
      <c r="H55" s="18"/>
      <c r="I55" s="16" t="str">
        <f t="shared" si="2"/>
        <v>pd.qcut(flights_sample['flights_sample.rename(columns={'Fog_arr': 'Arrival Airport - Fog'}, inplace=True)'], q = ).value_counts()</v>
      </c>
      <c r="J55" s="21"/>
      <c r="K55" s="16" t="str">
        <f t="shared" si="3"/>
        <v>pd.cut(Fog_arr['flights_sample.drop('Fog_arr', axis=1, inplace=True) '], bins = ).value_counts()</v>
      </c>
      <c r="L55" s="18"/>
      <c r="M55" s="13" t="str">
        <f t="shared" si="4"/>
        <v xml:space="preserve">
scaler = MinMaxScaler()
scaler.fit(flights_sample[['Fog_arr']])
flights_sample['Fog_arr'] = scaler.transform(flights_sample[['Fog_arr']])
</v>
      </c>
      <c r="N55" s="18"/>
      <c r="O55" s="13" t="str">
        <f t="shared" si="5"/>
        <v>flights_sample = pd.get_dummies(flights_sample, columns=['Fog_arr'], drop_first=True)</v>
      </c>
      <c r="P55" s="18"/>
      <c r="Q55" s="13" t="str">
        <f t="shared" si="6"/>
        <v>flights_sample = pd.get_dummies(flights_sample, columns=['Fog_arr'], drop_first=False)</v>
      </c>
      <c r="R55" s="5"/>
      <c r="S55" s="5"/>
      <c r="T55" s="4"/>
      <c r="U55" s="4"/>
      <c r="V55" s="4"/>
      <c r="W55" s="4"/>
      <c r="X55" s="4"/>
    </row>
    <row r="56" spans="1:24" ht="15" customHeight="1" x14ac:dyDescent="0.3">
      <c r="A56" t="s">
        <v>90</v>
      </c>
      <c r="B56" s="38"/>
      <c r="C56" s="4" t="s">
        <v>36</v>
      </c>
      <c r="D56" s="7" t="s">
        <v>124</v>
      </c>
      <c r="E56" s="16" t="str">
        <f t="shared" si="0"/>
        <v>flights_sample.rename(columns={'Heavy_Fog_arr': 'Arrival Airport - Heavy Fog'}, inplace=True)</v>
      </c>
      <c r="F56" s="18"/>
      <c r="G56" s="16" t="str">
        <f t="shared" si="1"/>
        <v xml:space="preserve">flights_sample.drop('Heavy_Fog_arr', axis=1, inplace=True) </v>
      </c>
      <c r="H56" s="18"/>
      <c r="I56" s="16" t="str">
        <f t="shared" si="2"/>
        <v>pd.qcut(flights_sample['flights_sample.rename(columns={'Heavy_Fog_arr': 'Arrival Airport - Heavy Fog'}, inplace=True)'], q = ).value_counts()</v>
      </c>
      <c r="J56" s="21"/>
      <c r="K56" s="16" t="str">
        <f t="shared" si="3"/>
        <v>pd.cut(Heavy_Fog_arr['flights_sample.drop('Heavy_Fog_arr', axis=1, inplace=True) '], bins = ).value_counts()</v>
      </c>
      <c r="L56" s="18"/>
      <c r="M56" s="13" t="str">
        <f t="shared" si="4"/>
        <v xml:space="preserve">
scaler = MinMaxScaler()
scaler.fit(flights_sample[['Heavy_Fog_arr']])
flights_sample['Heavy_Fog_arr'] = scaler.transform(flights_sample[['Heavy_Fog_arr']])
</v>
      </c>
      <c r="N56" s="18"/>
      <c r="O56" s="13" t="str">
        <f t="shared" si="5"/>
        <v>flights_sample = pd.get_dummies(flights_sample, columns=['Heavy_Fog_arr'], drop_first=True)</v>
      </c>
      <c r="P56" s="18"/>
      <c r="Q56" s="13" t="str">
        <f t="shared" si="6"/>
        <v>flights_sample = pd.get_dummies(flights_sample, columns=['Heavy_Fog_arr'], drop_first=False)</v>
      </c>
      <c r="R56" s="5"/>
      <c r="S56" s="5"/>
      <c r="T56" s="4"/>
      <c r="U56" s="4"/>
      <c r="V56" s="4"/>
      <c r="W56" s="4"/>
      <c r="X56" s="4"/>
    </row>
    <row r="57" spans="1:24" ht="15" customHeight="1" x14ac:dyDescent="0.3">
      <c r="A57" t="s">
        <v>90</v>
      </c>
      <c r="B57" s="38"/>
      <c r="C57" s="4" t="s">
        <v>37</v>
      </c>
      <c r="D57" s="7" t="s">
        <v>125</v>
      </c>
      <c r="E57" s="16" t="str">
        <f t="shared" si="0"/>
        <v>flights_sample.rename(columns={'Thunder_arr': 'Arrival Airport - Thunder'}, inplace=True)</v>
      </c>
      <c r="F57" s="18"/>
      <c r="G57" s="16" t="str">
        <f t="shared" si="1"/>
        <v xml:space="preserve">flights_sample.drop('Thunder_arr', axis=1, inplace=True) </v>
      </c>
      <c r="H57" s="18"/>
      <c r="I57" s="16" t="str">
        <f t="shared" si="2"/>
        <v>pd.qcut(flights_sample['flights_sample.rename(columns={'Thunder_arr': 'Arrival Airport - Thunder'}, inplace=True)'], q = ).value_counts()</v>
      </c>
      <c r="J57" s="21"/>
      <c r="K57" s="16" t="str">
        <f t="shared" si="3"/>
        <v>pd.cut(Thunder_arr['flights_sample.drop('Thunder_arr', axis=1, inplace=True) '], bins = ).value_counts()</v>
      </c>
      <c r="L57" s="18"/>
      <c r="M57" s="13" t="str">
        <f t="shared" si="4"/>
        <v xml:space="preserve">
scaler = MinMaxScaler()
scaler.fit(flights_sample[['Thunder_arr']])
flights_sample['Thunder_arr'] = scaler.transform(flights_sample[['Thunder_arr']])
</v>
      </c>
      <c r="N57" s="18"/>
      <c r="O57" s="13" t="str">
        <f t="shared" si="5"/>
        <v>flights_sample = pd.get_dummies(flights_sample, columns=['Thunder_arr'], drop_first=True)</v>
      </c>
      <c r="P57" s="18"/>
      <c r="Q57" s="13" t="str">
        <f t="shared" si="6"/>
        <v>flights_sample = pd.get_dummies(flights_sample, columns=['Thunder_arr'], drop_first=False)</v>
      </c>
      <c r="R57" s="5"/>
      <c r="S57" s="5"/>
      <c r="T57" s="4"/>
      <c r="U57" s="4"/>
      <c r="V57" s="4"/>
      <c r="W57" s="4"/>
      <c r="X57" s="4"/>
    </row>
    <row r="58" spans="1:24" ht="15" customHeight="1" x14ac:dyDescent="0.3">
      <c r="A58" t="s">
        <v>90</v>
      </c>
      <c r="B58" s="38"/>
      <c r="C58" s="4" t="s">
        <v>38</v>
      </c>
      <c r="D58" s="7" t="s">
        <v>126</v>
      </c>
      <c r="E58" s="16" t="str">
        <f t="shared" si="0"/>
        <v>flights_sample.rename(columns={'Ice_Pellets_arr': 'Arrival Airport - Ice Pellets'}, inplace=True)</v>
      </c>
      <c r="F58" s="18"/>
      <c r="G58" s="16" t="str">
        <f t="shared" si="1"/>
        <v xml:space="preserve">flights_sample.drop('Ice_Pellets_arr', axis=1, inplace=True) </v>
      </c>
      <c r="H58" s="18"/>
      <c r="I58" s="16" t="str">
        <f t="shared" si="2"/>
        <v>pd.qcut(flights_sample['flights_sample.rename(columns={'Ice_Pellets_arr': 'Arrival Airport - Ice Pellets'}, inplace=True)'], q = ).value_counts()</v>
      </c>
      <c r="J58" s="21"/>
      <c r="K58" s="16" t="str">
        <f t="shared" si="3"/>
        <v>pd.cut(Ice_Pellets_arr['flights_sample.drop('Ice_Pellets_arr', axis=1, inplace=True) '], bins = ).value_counts()</v>
      </c>
      <c r="L58" s="18"/>
      <c r="M58" s="13" t="str">
        <f t="shared" si="4"/>
        <v xml:space="preserve">
scaler = MinMaxScaler()
scaler.fit(flights_sample[['Ice_Pellets_arr']])
flights_sample['Ice_Pellets_arr'] = scaler.transform(flights_sample[['Ice_Pellets_arr']])
</v>
      </c>
      <c r="N58" s="18"/>
      <c r="O58" s="13" t="str">
        <f t="shared" si="5"/>
        <v>flights_sample = pd.get_dummies(flights_sample, columns=['Ice_Pellets_arr'], drop_first=True)</v>
      </c>
      <c r="P58" s="18"/>
      <c r="Q58" s="13" t="str">
        <f t="shared" si="6"/>
        <v>flights_sample = pd.get_dummies(flights_sample, columns=['Ice_Pellets_arr'], drop_first=False)</v>
      </c>
      <c r="R58" s="5"/>
      <c r="S58" s="5"/>
      <c r="T58" s="4"/>
      <c r="U58" s="4"/>
      <c r="V58" s="4"/>
      <c r="W58" s="4"/>
      <c r="X58" s="4"/>
    </row>
    <row r="59" spans="1:24" ht="15" customHeight="1" x14ac:dyDescent="0.3">
      <c r="A59" t="s">
        <v>90</v>
      </c>
      <c r="B59" s="38"/>
      <c r="C59" s="4" t="s">
        <v>39</v>
      </c>
      <c r="D59" s="7" t="s">
        <v>127</v>
      </c>
      <c r="E59" s="16" t="str">
        <f t="shared" si="0"/>
        <v>flights_sample.rename(columns={'Hail_arr': 'Arrival Airport - Hail'}, inplace=True)</v>
      </c>
      <c r="F59" s="18"/>
      <c r="G59" s="16" t="str">
        <f t="shared" si="1"/>
        <v xml:space="preserve">flights_sample.drop('Hail_arr', axis=1, inplace=True) </v>
      </c>
      <c r="H59" s="18"/>
      <c r="I59" s="16" t="str">
        <f t="shared" si="2"/>
        <v>pd.qcut(flights_sample['flights_sample.rename(columns={'Hail_arr': 'Arrival Airport - Hail'}, inplace=True)'], q = ).value_counts()</v>
      </c>
      <c r="J59" s="21"/>
      <c r="K59" s="16" t="str">
        <f t="shared" si="3"/>
        <v>pd.cut(Hail_arr['flights_sample.drop('Hail_arr', axis=1, inplace=True) '], bins = ).value_counts()</v>
      </c>
      <c r="L59" s="18"/>
      <c r="M59" s="13" t="str">
        <f t="shared" si="4"/>
        <v xml:space="preserve">
scaler = MinMaxScaler()
scaler.fit(flights_sample[['Hail_arr']])
flights_sample['Hail_arr'] = scaler.transform(flights_sample[['Hail_arr']])
</v>
      </c>
      <c r="N59" s="18"/>
      <c r="O59" s="13" t="str">
        <f t="shared" si="5"/>
        <v>flights_sample = pd.get_dummies(flights_sample, columns=['Hail_arr'], drop_first=True)</v>
      </c>
      <c r="P59" s="18"/>
      <c r="Q59" s="13" t="str">
        <f t="shared" si="6"/>
        <v>flights_sample = pd.get_dummies(flights_sample, columns=['Hail_arr'], drop_first=False)</v>
      </c>
      <c r="R59" s="5"/>
      <c r="S59" s="5"/>
      <c r="T59" s="4"/>
      <c r="U59" s="4"/>
      <c r="V59" s="4"/>
      <c r="W59" s="4"/>
      <c r="X59" s="4"/>
    </row>
    <row r="60" spans="1:24" ht="15" customHeight="1" x14ac:dyDescent="0.3">
      <c r="A60" t="s">
        <v>90</v>
      </c>
      <c r="B60" s="38"/>
      <c r="C60" s="4" t="s">
        <v>40</v>
      </c>
      <c r="D60" s="7" t="s">
        <v>134</v>
      </c>
      <c r="E60" s="16" t="str">
        <f t="shared" si="0"/>
        <v>flights_sample.rename(columns={'Glaze_or_Rime_arr': 'Arrival Airport - Glaze or Rime'}, inplace=True)</v>
      </c>
      <c r="F60" s="18"/>
      <c r="G60" s="16" t="str">
        <f t="shared" si="1"/>
        <v xml:space="preserve">flights_sample.drop('Glaze_or_Rime_arr', axis=1, inplace=True) </v>
      </c>
      <c r="H60" s="18"/>
      <c r="I60" s="16" t="str">
        <f t="shared" si="2"/>
        <v>pd.qcut(flights_sample['flights_sample.rename(columns={'Glaze_or_Rime_arr': 'Arrival Airport - Glaze or Rime'}, inplace=True)'], q = ).value_counts()</v>
      </c>
      <c r="J60" s="21"/>
      <c r="K60" s="16" t="str">
        <f t="shared" si="3"/>
        <v>pd.cut(Glaze_or_Rime_arr['flights_sample.drop('Glaze_or_Rime_arr', axis=1, inplace=True) '], bins = ).value_counts()</v>
      </c>
      <c r="L60" s="18"/>
      <c r="M60" s="13" t="str">
        <f t="shared" si="4"/>
        <v xml:space="preserve">
scaler = MinMaxScaler()
scaler.fit(flights_sample[['Glaze_or_Rime_arr']])
flights_sample['Glaze_or_Rime_arr'] = scaler.transform(flights_sample[['Glaze_or_Rime_arr']])
</v>
      </c>
      <c r="N60" s="18"/>
      <c r="O60" s="13" t="str">
        <f t="shared" si="5"/>
        <v>flights_sample = pd.get_dummies(flights_sample, columns=['Glaze_or_Rime_arr'], drop_first=True)</v>
      </c>
      <c r="P60" s="18"/>
      <c r="Q60" s="13" t="str">
        <f t="shared" si="6"/>
        <v>flights_sample = pd.get_dummies(flights_sample, columns=['Glaze_or_Rime_arr'], drop_first=False)</v>
      </c>
      <c r="R60" s="5"/>
      <c r="S60" s="5"/>
      <c r="T60" s="4"/>
      <c r="U60" s="4"/>
      <c r="V60" s="4"/>
      <c r="W60" s="4"/>
      <c r="X60" s="4"/>
    </row>
    <row r="61" spans="1:24" ht="15" customHeight="1" x14ac:dyDescent="0.3">
      <c r="A61" t="s">
        <v>90</v>
      </c>
      <c r="B61" s="38"/>
      <c r="C61" s="4" t="s">
        <v>41</v>
      </c>
      <c r="D61" s="7" t="s">
        <v>128</v>
      </c>
      <c r="E61" s="16" t="str">
        <f t="shared" si="0"/>
        <v>flights_sample.rename(columns={'Dust_or_Sand_arr': 'Arrival Airport - Dust/Sand'}, inplace=True)</v>
      </c>
      <c r="F61" s="18"/>
      <c r="G61" s="16" t="str">
        <f t="shared" si="1"/>
        <v xml:space="preserve">flights_sample.drop('Dust_or_Sand_arr', axis=1, inplace=True) </v>
      </c>
      <c r="H61" s="18"/>
      <c r="I61" s="16" t="str">
        <f t="shared" si="2"/>
        <v>pd.qcut(flights_sample['flights_sample.rename(columns={'Dust_or_Sand_arr': 'Arrival Airport - Dust/Sand'}, inplace=True)'], q = ).value_counts()</v>
      </c>
      <c r="J61" s="21"/>
      <c r="K61" s="16" t="str">
        <f t="shared" si="3"/>
        <v>pd.cut(Dust_or_Sand_arr['flights_sample.drop('Dust_or_Sand_arr', axis=1, inplace=True) '], bins = ).value_counts()</v>
      </c>
      <c r="L61" s="18"/>
      <c r="M61" s="13" t="str">
        <f t="shared" si="4"/>
        <v xml:space="preserve">
scaler = MinMaxScaler()
scaler.fit(flights_sample[['Dust_or_Sand_arr']])
flights_sample['Dust_or_Sand_arr'] = scaler.transform(flights_sample[['Dust_or_Sand_arr']])
</v>
      </c>
      <c r="N61" s="18"/>
      <c r="O61" s="13" t="str">
        <f t="shared" si="5"/>
        <v>flights_sample = pd.get_dummies(flights_sample, columns=['Dust_or_Sand_arr'], drop_first=True)</v>
      </c>
      <c r="P61" s="18"/>
      <c r="Q61" s="13" t="str">
        <f t="shared" si="6"/>
        <v>flights_sample = pd.get_dummies(flights_sample, columns=['Dust_or_Sand_arr'], drop_first=False)</v>
      </c>
      <c r="R61" s="5"/>
      <c r="S61" s="5"/>
      <c r="T61" s="4"/>
      <c r="U61" s="4"/>
      <c r="V61" s="4"/>
      <c r="W61" s="4"/>
      <c r="X61" s="4"/>
    </row>
    <row r="62" spans="1:24" ht="15" customHeight="1" x14ac:dyDescent="0.3">
      <c r="A62" t="s">
        <v>90</v>
      </c>
      <c r="B62" s="38"/>
      <c r="C62" s="4" t="s">
        <v>42</v>
      </c>
      <c r="D62" s="7" t="s">
        <v>129</v>
      </c>
      <c r="E62" s="16" t="str">
        <f t="shared" si="0"/>
        <v>flights_sample.rename(columns={'Smoke_or_Haze_arr': 'Arrival Airport - Snow / Haze'}, inplace=True)</v>
      </c>
      <c r="F62" s="18"/>
      <c r="G62" s="16" t="str">
        <f t="shared" si="1"/>
        <v xml:space="preserve">flights_sample.drop('Smoke_or_Haze_arr', axis=1, inplace=True) </v>
      </c>
      <c r="H62" s="18"/>
      <c r="I62" s="16" t="str">
        <f t="shared" si="2"/>
        <v>pd.qcut(flights_sample['flights_sample.rename(columns={'Smoke_or_Haze_arr': 'Arrival Airport - Snow / Haze'}, inplace=True)'], q = ).value_counts()</v>
      </c>
      <c r="J62" s="21"/>
      <c r="K62" s="16" t="str">
        <f t="shared" si="3"/>
        <v>pd.cut(Smoke_or_Haze_arr['flights_sample.drop('Smoke_or_Haze_arr', axis=1, inplace=True) '], bins = ).value_counts()</v>
      </c>
      <c r="L62" s="18"/>
      <c r="M62" s="13" t="str">
        <f t="shared" si="4"/>
        <v xml:space="preserve">
scaler = MinMaxScaler()
scaler.fit(flights_sample[['Smoke_or_Haze_arr']])
flights_sample['Smoke_or_Haze_arr'] = scaler.transform(flights_sample[['Smoke_or_Haze_arr']])
</v>
      </c>
      <c r="N62" s="18"/>
      <c r="O62" s="13" t="str">
        <f t="shared" si="5"/>
        <v>flights_sample = pd.get_dummies(flights_sample, columns=['Smoke_or_Haze_arr'], drop_first=True)</v>
      </c>
      <c r="P62" s="18"/>
      <c r="Q62" s="13" t="str">
        <f t="shared" si="6"/>
        <v>flights_sample = pd.get_dummies(flights_sample, columns=['Smoke_or_Haze_arr'], drop_first=False)</v>
      </c>
      <c r="R62" s="5"/>
      <c r="S62" s="5"/>
      <c r="T62" s="4"/>
      <c r="U62" s="4"/>
      <c r="V62" s="4"/>
      <c r="W62" s="4"/>
      <c r="X62" s="4"/>
    </row>
    <row r="63" spans="1:24" ht="15" customHeight="1" x14ac:dyDescent="0.3">
      <c r="A63" t="s">
        <v>90</v>
      </c>
      <c r="B63" s="38"/>
      <c r="C63" s="4" t="s">
        <v>68</v>
      </c>
      <c r="D63" s="7" t="s">
        <v>130</v>
      </c>
      <c r="E63" s="16" t="str">
        <f t="shared" si="0"/>
        <v>flights_sample.rename(columns={'Blowing or Drifting Snow_arr': 'Arrival Airport - Blowing/Dirfting Snow'}, inplace=True)</v>
      </c>
      <c r="F63" s="18"/>
      <c r="G63" s="16" t="str">
        <f t="shared" si="1"/>
        <v xml:space="preserve">flights_sample.drop('Blowing or Drifting Snow_arr', axis=1, inplace=True) </v>
      </c>
      <c r="H63" s="18"/>
      <c r="I63" s="16" t="str">
        <f t="shared" si="2"/>
        <v>pd.qcut(flights_sample['flights_sample.rename(columns={'Blowing or Drifting Snow_arr': 'Arrival Airport - Blowing/Dirfting Snow'}, inplace=True)'], q = ).value_counts()</v>
      </c>
      <c r="J63" s="21"/>
      <c r="K63" s="16" t="str">
        <f t="shared" si="3"/>
        <v>pd.cut(Blowing or Drifting Snow_arr['flights_sample.drop('Blowing or Drifting Snow_arr', axis=1, inplace=True) '], bins = ).value_counts()</v>
      </c>
      <c r="L63" s="18"/>
      <c r="M63" s="13" t="str">
        <f t="shared" si="4"/>
        <v xml:space="preserve">
scaler = MinMaxScaler()
scaler.fit(flights_sample[['Blowing or Drifting Snow_arr']])
flights_sample['Blowing or Drifting Snow_arr'] = scaler.transform(flights_sample[['Blowing or Drifting Snow_arr']])
</v>
      </c>
      <c r="N63" s="18"/>
      <c r="O63" s="13" t="str">
        <f t="shared" si="5"/>
        <v>flights_sample = pd.get_dummies(flights_sample, columns=['Blowing or Drifting Snow_arr'], drop_first=True)</v>
      </c>
      <c r="P63" s="18"/>
      <c r="Q63" s="13" t="str">
        <f t="shared" si="6"/>
        <v>flights_sample = pd.get_dummies(flights_sample, columns=['Blowing or Drifting Snow_arr'], drop_first=False)</v>
      </c>
      <c r="R63" s="5"/>
      <c r="S63" s="5"/>
      <c r="T63" s="4"/>
      <c r="U63" s="4"/>
      <c r="V63" s="4"/>
      <c r="W63" s="4"/>
      <c r="X63" s="4"/>
    </row>
    <row r="64" spans="1:24" ht="15" customHeight="1" x14ac:dyDescent="0.3">
      <c r="A64" t="s">
        <v>90</v>
      </c>
      <c r="B64" s="38"/>
      <c r="C64" s="4" t="s">
        <v>43</v>
      </c>
      <c r="D64" s="7" t="s">
        <v>131</v>
      </c>
      <c r="E64" s="16" t="str">
        <f t="shared" si="0"/>
        <v>flights_sample.rename(columns={'Tornado_or_Funnel_Cloud_arr': 'Arrival Airport - Tornado / Funnel Cloud'}, inplace=True)</v>
      </c>
      <c r="F64" s="18"/>
      <c r="G64" s="16" t="str">
        <f t="shared" si="1"/>
        <v xml:space="preserve">flights_sample.drop('Tornado_or_Funnel_Cloud_arr', axis=1, inplace=True) </v>
      </c>
      <c r="H64" s="18"/>
      <c r="I64" s="16" t="str">
        <f t="shared" si="2"/>
        <v>pd.qcut(flights_sample['flights_sample.rename(columns={'Tornado_or_Funnel_Cloud_arr': 'Arrival Airport - Tornado / Funnel Cloud'}, inplace=True)'], q = ).value_counts()</v>
      </c>
      <c r="J64" s="21"/>
      <c r="K64" s="16" t="str">
        <f t="shared" si="3"/>
        <v>pd.cut(Tornado_or_Funnel_Cloud_arr['flights_sample.drop('Tornado_or_Funnel_Cloud_arr', axis=1, inplace=True) '], bins = ).value_counts()</v>
      </c>
      <c r="L64" s="18"/>
      <c r="M64" s="13" t="str">
        <f t="shared" si="4"/>
        <v xml:space="preserve">
scaler = MinMaxScaler()
scaler.fit(flights_sample[['Tornado_or_Funnel_Cloud_arr']])
flights_sample['Tornado_or_Funnel_Cloud_arr'] = scaler.transform(flights_sample[['Tornado_or_Funnel_Cloud_arr']])
</v>
      </c>
      <c r="N64" s="18"/>
      <c r="O64" s="13" t="str">
        <f t="shared" si="5"/>
        <v>flights_sample = pd.get_dummies(flights_sample, columns=['Tornado_or_Funnel_Cloud_arr'], drop_first=True)</v>
      </c>
      <c r="P64" s="18"/>
      <c r="Q64" s="13" t="str">
        <f t="shared" si="6"/>
        <v>flights_sample = pd.get_dummies(flights_sample, columns=['Tornado_or_Funnel_Cloud_arr'], drop_first=False)</v>
      </c>
      <c r="R64" s="5"/>
      <c r="S64" s="5"/>
      <c r="T64" s="4"/>
      <c r="U64" s="4"/>
      <c r="V64" s="4"/>
      <c r="W64" s="4"/>
      <c r="X64" s="4"/>
    </row>
    <row r="65" spans="1:24" ht="15" customHeight="1" x14ac:dyDescent="0.3">
      <c r="A65" t="s">
        <v>90</v>
      </c>
      <c r="B65" s="38"/>
      <c r="C65" s="4" t="s">
        <v>44</v>
      </c>
      <c r="D65" s="7" t="s">
        <v>132</v>
      </c>
      <c r="E65" s="16" t="str">
        <f t="shared" si="0"/>
        <v>flights_sample.rename(columns={'High_or_Damaging_Winds_arr': 'Arrival Airport - High / Damaging Winds'}, inplace=True)</v>
      </c>
      <c r="F65" s="18"/>
      <c r="G65" s="16" t="str">
        <f t="shared" si="1"/>
        <v xml:space="preserve">flights_sample.drop('High_or_Damaging_Winds_arr', axis=1, inplace=True) </v>
      </c>
      <c r="H65" s="18"/>
      <c r="I65" s="16" t="str">
        <f t="shared" si="2"/>
        <v>pd.qcut(flights_sample['flights_sample.rename(columns={'High_or_Damaging_Winds_arr': 'Arrival Airport - High / Damaging Winds'}, inplace=True)'], q = ).value_counts()</v>
      </c>
      <c r="J65" s="21"/>
      <c r="K65" s="16" t="str">
        <f t="shared" si="3"/>
        <v>pd.cut(High_or_Damaging_Winds_arr['flights_sample.drop('High_or_Damaging_Winds_arr', axis=1, inplace=True) '], bins = ).value_counts()</v>
      </c>
      <c r="L65" s="18"/>
      <c r="M65" s="13" t="str">
        <f t="shared" si="4"/>
        <v xml:space="preserve">
scaler = MinMaxScaler()
scaler.fit(flights_sample[['High_or_Damaging_Winds_arr']])
flights_sample['High_or_Damaging_Winds_arr'] = scaler.transform(flights_sample[['High_or_Damaging_Winds_arr']])
</v>
      </c>
      <c r="N65" s="18"/>
      <c r="O65" s="13" t="str">
        <f t="shared" si="5"/>
        <v>flights_sample = pd.get_dummies(flights_sample, columns=['High_or_Damaging_Winds_arr'], drop_first=True)</v>
      </c>
      <c r="P65" s="18"/>
      <c r="Q65" s="13" t="str">
        <f t="shared" si="6"/>
        <v>flights_sample = pd.get_dummies(flights_sample, columns=['High_or_Damaging_Winds_arr'], drop_first=False)</v>
      </c>
      <c r="R65" s="5"/>
      <c r="S65" s="5"/>
      <c r="T65" s="4"/>
      <c r="U65" s="4"/>
      <c r="V65" s="4"/>
      <c r="W65" s="4"/>
      <c r="X65" s="4"/>
    </row>
    <row r="66" spans="1:24" ht="15" customHeight="1" x14ac:dyDescent="0.3">
      <c r="A66" t="s">
        <v>90</v>
      </c>
      <c r="B66" s="38"/>
      <c r="C66" s="4" t="s">
        <v>50</v>
      </c>
      <c r="E66" s="16" t="str">
        <f>A66 &amp; ".rename(columns={'" &amp; C66 &amp; "': '" &amp; D68 &amp; "'}, inplace=True)"</f>
        <v>flights_sample.rename(columns={'latitude_deg_arr': 'Arrival Airport - Elevation (ft)'}, inplace=True)</v>
      </c>
      <c r="F66" s="18" t="s">
        <v>70</v>
      </c>
      <c r="G66" s="16" t="str">
        <f t="shared" si="1"/>
        <v xml:space="preserve">flights_sample.drop('latitude_deg_arr', axis=1, inplace=True) </v>
      </c>
      <c r="H66" s="18"/>
      <c r="I66" s="16" t="str">
        <f t="shared" si="2"/>
        <v>pd.qcut(flights_sample['flights_sample.rename(columns={'latitude_deg_arr': 'Arrival Airport - Elevation (ft)'}, inplace=True)'], q = ).value_counts()</v>
      </c>
      <c r="J66" s="21"/>
      <c r="K66" s="16" t="str">
        <f t="shared" si="3"/>
        <v>pd.cut(latitude_deg_arr['flights_sample.drop('latitude_deg_arr', axis=1, inplace=True) '], bins = ).value_counts()</v>
      </c>
      <c r="L66" s="18"/>
      <c r="M66" s="13" t="str">
        <f t="shared" si="4"/>
        <v xml:space="preserve">
scaler = MinMaxScaler()
scaler.fit(flights_sample[['latitude_deg_arr']])
flights_sample['latitude_deg_arr'] = scaler.transform(flights_sample[['latitude_deg_arr']])
</v>
      </c>
      <c r="N66" s="18"/>
      <c r="O66" s="13" t="str">
        <f t="shared" si="5"/>
        <v>flights_sample = pd.get_dummies(flights_sample, columns=['latitude_deg_arr'], drop_first=True)</v>
      </c>
      <c r="P66" s="18"/>
      <c r="Q66" s="13" t="str">
        <f t="shared" si="6"/>
        <v>flights_sample = pd.get_dummies(flights_sample, columns=['latitude_deg_arr'], drop_first=False)</v>
      </c>
      <c r="R66" s="5"/>
      <c r="S66" s="5"/>
      <c r="T66" s="4"/>
      <c r="U66" s="4"/>
      <c r="V66" s="4"/>
      <c r="W66" s="4"/>
      <c r="X66" s="4"/>
    </row>
    <row r="67" spans="1:24" ht="15" customHeight="1" x14ac:dyDescent="0.3">
      <c r="A67" t="s">
        <v>90</v>
      </c>
      <c r="B67" s="38"/>
      <c r="C67" s="4" t="s">
        <v>51</v>
      </c>
      <c r="D67" s="7"/>
      <c r="E67" s="16" t="str">
        <f t="shared" si="0"/>
        <v>flights_sample.rename(columns={'longitude_deg_arr': ''}, inplace=True)</v>
      </c>
      <c r="F67" s="18" t="s">
        <v>70</v>
      </c>
      <c r="G67" s="16" t="str">
        <f t="shared" si="1"/>
        <v xml:space="preserve">flights_sample.drop('longitude_deg_arr', axis=1, inplace=True) </v>
      </c>
      <c r="H67" s="18"/>
      <c r="I67" s="16" t="str">
        <f t="shared" si="2"/>
        <v>pd.qcut(flights_sample['flights_sample.rename(columns={'longitude_deg_arr': ''}, inplace=True)'], q = ).value_counts()</v>
      </c>
      <c r="J67" s="21"/>
      <c r="K67" s="16" t="str">
        <f t="shared" si="3"/>
        <v>pd.cut(longitude_deg_arr['flights_sample.drop('longitude_deg_arr', axis=1, inplace=True) '], bins = ).value_counts()</v>
      </c>
      <c r="L67" s="18"/>
      <c r="M67" s="13" t="str">
        <f t="shared" si="4"/>
        <v xml:space="preserve">
scaler = MinMaxScaler()
scaler.fit(flights_sample[['longitude_deg_arr']])
flights_sample['longitude_deg_arr'] = scaler.transform(flights_sample[['longitude_deg_arr']])
</v>
      </c>
      <c r="N67" s="18"/>
      <c r="O67" s="13" t="str">
        <f t="shared" si="5"/>
        <v>flights_sample = pd.get_dummies(flights_sample, columns=['longitude_deg_arr'], drop_first=True)</v>
      </c>
      <c r="P67" s="18"/>
      <c r="Q67" s="13" t="str">
        <f t="shared" si="6"/>
        <v>flights_sample = pd.get_dummies(flights_sample, columns=['longitude_deg_arr'], drop_first=False)</v>
      </c>
      <c r="R67" s="5"/>
      <c r="S67" s="5"/>
      <c r="T67" s="4"/>
      <c r="U67" s="4"/>
      <c r="V67" s="4"/>
      <c r="W67" s="4"/>
      <c r="X67" s="4"/>
    </row>
    <row r="68" spans="1:24" ht="15" customHeight="1" x14ac:dyDescent="0.3">
      <c r="A68" t="s">
        <v>90</v>
      </c>
      <c r="B68" s="38"/>
      <c r="C68" s="4" t="s">
        <v>52</v>
      </c>
      <c r="D68" s="7" t="s">
        <v>133</v>
      </c>
      <c r="E68" s="16" t="str">
        <f t="shared" si="0"/>
        <v>flights_sample.rename(columns={'elevation_ft_arr': 'Arrival Airport - Elevation (ft)'}, inplace=True)</v>
      </c>
      <c r="F68" s="18"/>
      <c r="G68" s="16" t="str">
        <f t="shared" ref="G68:G71" si="7">A68 &amp; ".drop('" &amp; C68 &amp;"', axis=1, inplace=True) "</f>
        <v xml:space="preserve">flights_sample.drop('elevation_ft_arr', axis=1, inplace=True) </v>
      </c>
      <c r="H68" s="18"/>
      <c r="I68" s="16" t="str">
        <f t="shared" ref="I68:I71" si="8">"pd.qcut(" &amp; A68 &amp; "['" &amp; E68 &amp;"'], q = " &amp; H68 &amp; ").value_counts()"</f>
        <v>pd.qcut(flights_sample['flights_sample.rename(columns={'elevation_ft_arr': 'Arrival Airport - Elevation (ft)'}, inplace=True)'], q = ).value_counts()</v>
      </c>
      <c r="J68" s="21"/>
      <c r="K68" s="16" t="str">
        <f t="shared" ref="K68:K71" si="9">"pd.cut(" &amp; C68 &amp; "['" &amp; G68 &amp;"'], bins = " &amp; J68 &amp; ").value_counts()"</f>
        <v>pd.cut(elevation_ft_arr['flights_sample.drop('elevation_ft_arr', axis=1, inplace=True) '], bins = ).value_counts()</v>
      </c>
      <c r="L68" s="18" t="s">
        <v>82</v>
      </c>
      <c r="M68" s="13" t="str">
        <f t="shared" ref="M68:M71" si="10">CHAR(10) &amp; "scaler = MinMaxScaler()"  &amp; CHAR(10) &amp; "scaler.fit(" &amp; A68 &amp; "[['" &amp; C68 &amp; "']])"  &amp; CHAR(10) &amp; A68 &amp; "['" &amp; C68 &amp; "'] = scaler.transform(" &amp; A68 &amp; "[['" &amp; C68 &amp; "']])" &amp; CHAR(10)</f>
        <v xml:space="preserve">
scaler = MinMaxScaler()
scaler.fit(flights_sample[['elevation_ft_arr']])
flights_sample['elevation_ft_arr'] = scaler.transform(flights_sample[['elevation_ft_arr']])
</v>
      </c>
      <c r="N68" s="18"/>
      <c r="O68" s="13" t="str">
        <f t="shared" ref="O68:O71" si="11">A68 &amp; " = pd.get_dummies(" &amp; A68 &amp; ", columns=['" &amp; C68 &amp; "'], drop_first=True)"</f>
        <v>flights_sample = pd.get_dummies(flights_sample, columns=['elevation_ft_arr'], drop_first=True)</v>
      </c>
      <c r="P68" s="18"/>
      <c r="Q68" s="13" t="str">
        <f t="shared" ref="Q68:Q71" si="12">A68 &amp; " = pd.get_dummies(" &amp; A68 &amp; ", columns=['" &amp; C68 &amp; "'], drop_first=False)"</f>
        <v>flights_sample = pd.get_dummies(flights_sample, columns=['elevation_ft_arr'], drop_first=False)</v>
      </c>
      <c r="R68" s="5"/>
      <c r="S68" s="5"/>
      <c r="T68" s="4"/>
      <c r="U68" s="4"/>
      <c r="V68" s="4"/>
      <c r="W68" s="4"/>
      <c r="X68" s="4"/>
    </row>
    <row r="69" spans="1:24" ht="15" customHeight="1" x14ac:dyDescent="0.3">
      <c r="A69" t="s">
        <v>90</v>
      </c>
      <c r="B69" s="38"/>
      <c r="C69" s="4" t="s">
        <v>53</v>
      </c>
      <c r="D69" s="7" t="s">
        <v>135</v>
      </c>
      <c r="E69" s="16" t="str">
        <f t="shared" ref="E69:E71" si="13">A69 &amp; ".rename(columns={'" &amp; C69 &amp; "': '" &amp; D69 &amp; "'}, inplace=True)"</f>
        <v>flights_sample.rename(columns={'type_arr': 'Arrival Airport - Type'}, inplace=True)</v>
      </c>
      <c r="F69" s="18"/>
      <c r="G69" s="16" t="str">
        <f t="shared" si="7"/>
        <v xml:space="preserve">flights_sample.drop('type_arr', axis=1, inplace=True) </v>
      </c>
      <c r="H69" s="18"/>
      <c r="I69" s="16" t="str">
        <f t="shared" si="8"/>
        <v>pd.qcut(flights_sample['flights_sample.rename(columns={'type_arr': 'Arrival Airport - Type'}, inplace=True)'], q = ).value_counts()</v>
      </c>
      <c r="J69" s="21"/>
      <c r="K69" s="16" t="str">
        <f t="shared" si="9"/>
        <v>pd.cut(type_arr['flights_sample.drop('type_arr', axis=1, inplace=True) '], bins = ).value_counts()</v>
      </c>
      <c r="L69" s="18"/>
      <c r="M69" s="13" t="str">
        <f t="shared" si="10"/>
        <v xml:space="preserve">
scaler = MinMaxScaler()
scaler.fit(flights_sample[['type_arr']])
flights_sample['type_arr'] = scaler.transform(flights_sample[['type_arr']])
</v>
      </c>
      <c r="N69" s="18" t="s">
        <v>70</v>
      </c>
      <c r="O69" s="13" t="str">
        <f t="shared" si="11"/>
        <v>flights_sample = pd.get_dummies(flights_sample, columns=['type_arr'], drop_first=True)</v>
      </c>
      <c r="P69" s="18"/>
      <c r="Q69" s="13" t="str">
        <f t="shared" si="12"/>
        <v>flights_sample = pd.get_dummies(flights_sample, columns=['type_arr'], drop_first=False)</v>
      </c>
      <c r="R69" s="5"/>
      <c r="S69" s="5"/>
      <c r="T69" s="4"/>
      <c r="U69" s="4"/>
      <c r="V69" s="4"/>
      <c r="W69" s="4"/>
      <c r="X69" s="4"/>
    </row>
    <row r="70" spans="1:24" ht="15" customHeight="1" x14ac:dyDescent="0.3">
      <c r="A70" t="s">
        <v>90</v>
      </c>
      <c r="B70" s="38"/>
      <c r="C70" s="4" t="s">
        <v>54</v>
      </c>
      <c r="D70" s="7"/>
      <c r="E70" s="16" t="str">
        <f t="shared" si="13"/>
        <v>flights_sample.rename(columns={'local_region_arr': ''}, inplace=True)</v>
      </c>
      <c r="F70" s="18" t="s">
        <v>70</v>
      </c>
      <c r="G70" s="16" t="str">
        <f t="shared" si="7"/>
        <v xml:space="preserve">flights_sample.drop('local_region_arr', axis=1, inplace=True) </v>
      </c>
      <c r="H70" s="18"/>
      <c r="I70" s="16" t="str">
        <f t="shared" si="8"/>
        <v>pd.qcut(flights_sample['flights_sample.rename(columns={'local_region_arr': ''}, inplace=True)'], q = ).value_counts()</v>
      </c>
      <c r="J70" s="21"/>
      <c r="K70" s="16" t="str">
        <f t="shared" si="9"/>
        <v>pd.cut(local_region_arr['flights_sample.drop('local_region_arr', axis=1, inplace=True) '], bins = ).value_counts()</v>
      </c>
      <c r="L70" s="18"/>
      <c r="M70" s="13" t="str">
        <f t="shared" si="10"/>
        <v xml:space="preserve">
scaler = MinMaxScaler()
scaler.fit(flights_sample[['local_region_arr']])
flights_sample['local_region_arr'] = scaler.transform(flights_sample[['local_region_arr']])
</v>
      </c>
      <c r="N70" s="18"/>
      <c r="O70" s="13" t="str">
        <f t="shared" si="11"/>
        <v>flights_sample = pd.get_dummies(flights_sample, columns=['local_region_arr'], drop_first=True)</v>
      </c>
      <c r="P70" s="18"/>
      <c r="Q70" s="13" t="str">
        <f t="shared" si="12"/>
        <v>flights_sample = pd.get_dummies(flights_sample, columns=['local_region_arr'], drop_first=False)</v>
      </c>
      <c r="R70" s="5"/>
      <c r="S70" s="5"/>
      <c r="T70" s="4"/>
      <c r="U70" s="4"/>
      <c r="V70" s="4"/>
      <c r="W70" s="4"/>
      <c r="X70" s="4"/>
    </row>
    <row r="71" spans="1:24" s="6" customFormat="1" ht="15" customHeight="1" x14ac:dyDescent="0.3">
      <c r="A71" t="s">
        <v>90</v>
      </c>
      <c r="B71" s="38"/>
      <c r="C71" s="4" t="s">
        <v>56</v>
      </c>
      <c r="D71" s="7"/>
      <c r="E71" s="16" t="str">
        <f t="shared" si="13"/>
        <v>flights_sample.rename(columns={'Arrivals Busyness Score': ''}, inplace=True)</v>
      </c>
      <c r="F71" s="18"/>
      <c r="G71" s="16" t="str">
        <f t="shared" si="7"/>
        <v xml:space="preserve">flights_sample.drop('Arrivals Busyness Score', axis=1, inplace=True) </v>
      </c>
      <c r="H71" s="18"/>
      <c r="I71" s="16" t="str">
        <f t="shared" si="8"/>
        <v>pd.qcut(flights_sample['flights_sample.rename(columns={'Arrivals Busyness Score': ''}, inplace=True)'], q = ).value_counts()</v>
      </c>
      <c r="J71" s="21"/>
      <c r="K71" s="16" t="str">
        <f t="shared" si="9"/>
        <v>pd.cut(Arrivals Busyness Score['flights_sample.drop('Arrivals Busyness Score', axis=1, inplace=True) '], bins = ).value_counts()</v>
      </c>
      <c r="L71" s="18"/>
      <c r="M71" s="13" t="str">
        <f t="shared" si="10"/>
        <v xml:space="preserve">
scaler = MinMaxScaler()
scaler.fit(flights_sample[['Arrivals Busyness Score']])
flights_sample['Arrivals Busyness Score'] = scaler.transform(flights_sample[['Arrivals Busyness Score']])
</v>
      </c>
      <c r="N71" s="18"/>
      <c r="O71" s="13" t="str">
        <f t="shared" si="11"/>
        <v>flights_sample = pd.get_dummies(flights_sample, columns=['Arrivals Busyness Score'], drop_first=True)</v>
      </c>
      <c r="P71" s="18"/>
      <c r="Q71" s="13" t="str">
        <f t="shared" si="12"/>
        <v>flights_sample = pd.get_dummies(flights_sample, columns=['Arrivals Busyness Score'], drop_first=False)</v>
      </c>
      <c r="R71" s="5"/>
      <c r="S71" s="5"/>
      <c r="T71" s="4"/>
      <c r="U71" s="4"/>
      <c r="V71" s="4"/>
      <c r="W71" s="4"/>
      <c r="X71" s="4"/>
    </row>
    <row r="72" spans="1:24" ht="15" customHeight="1" x14ac:dyDescent="0.3">
      <c r="R72" s="1"/>
      <c r="S72" s="1"/>
    </row>
    <row r="79" spans="1:24" ht="15" customHeight="1" x14ac:dyDescent="0.3">
      <c r="R79" s="1"/>
      <c r="S79" s="1"/>
    </row>
    <row r="80" spans="1:24" ht="15" customHeight="1" x14ac:dyDescent="0.3">
      <c r="R80" s="1"/>
      <c r="S80" s="1"/>
    </row>
    <row r="81" spans="18:19" ht="15" customHeight="1" x14ac:dyDescent="0.3">
      <c r="R81" s="1"/>
      <c r="S81" s="1"/>
    </row>
    <row r="82" spans="18:19" ht="15" customHeight="1" x14ac:dyDescent="0.3">
      <c r="R82" s="1"/>
      <c r="S82" s="1"/>
    </row>
    <row r="83" spans="18:19" ht="15" customHeight="1" x14ac:dyDescent="0.3">
      <c r="R83" s="1"/>
      <c r="S83" s="1"/>
    </row>
    <row r="84" spans="18:19" ht="15" customHeight="1" x14ac:dyDescent="0.3">
      <c r="R84" s="1"/>
      <c r="S84" s="1"/>
    </row>
    <row r="85" spans="18:19" ht="15" customHeight="1" x14ac:dyDescent="0.3">
      <c r="R85" s="1"/>
      <c r="S85" s="1"/>
    </row>
    <row r="86" spans="18:19" ht="15" customHeight="1" x14ac:dyDescent="0.3">
      <c r="R86" s="1"/>
      <c r="S86" s="1"/>
    </row>
    <row r="87" spans="18:19" ht="15" customHeight="1" x14ac:dyDescent="0.3">
      <c r="R87" s="1"/>
      <c r="S87" s="1"/>
    </row>
  </sheetData>
  <autoFilter ref="A1:X71" xr:uid="{C5AA28A9-5BD3-4731-8EE7-C2D0FA1BF261}"/>
  <mergeCells count="7">
    <mergeCell ref="F2:G2"/>
    <mergeCell ref="D2:E2"/>
    <mergeCell ref="A2:C2"/>
    <mergeCell ref="B48:B71"/>
    <mergeCell ref="B24:B47"/>
    <mergeCell ref="B7:B10"/>
    <mergeCell ref="B11:B2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Take 2</vt:lpstr>
      <vt:lpstr>Take1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987</dc:creator>
  <cp:lastModifiedBy>987</cp:lastModifiedBy>
  <dcterms:created xsi:type="dcterms:W3CDTF">2022-11-30T11:47:25Z</dcterms:created>
  <dcterms:modified xsi:type="dcterms:W3CDTF">2022-11-30T19:31:35Z</dcterms:modified>
</cp:coreProperties>
</file>