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cn\local_documents\lighthouse-data-notes\Midterm Project\LHL_MidTermProject\Supporting Documents\"/>
    </mc:Choice>
  </mc:AlternateContent>
  <xr:revisionPtr revIDLastSave="0" documentId="13_ncr:1_{01C6F201-1B23-46B2-BF5C-7FBA9D852354}" xr6:coauthVersionLast="47" xr6:coauthVersionMax="47" xr10:uidLastSave="{00000000-0000-0000-0000-000000000000}"/>
  <bookViews>
    <workbookView xWindow="-108" yWindow="-108" windowWidth="23256" windowHeight="13896" xr2:uid="{8BBF7224-E169-4680-9C98-7D67102F622B}"/>
  </bookViews>
  <sheets>
    <sheet name="Take 2" sheetId="2" r:id="rId1"/>
    <sheet name="Take1" sheetId="1" r:id="rId2"/>
  </sheets>
  <definedNames>
    <definedName name="_xlnm._FilterDatabase" localSheetId="0" hidden="1">'Take 2'!$A$1:$X$73</definedName>
    <definedName name="_xlnm._FilterDatabase" localSheetId="1" hidden="1">Take1!$A$1:$X$71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Q26" i="2"/>
  <c r="Q27" i="2"/>
  <c r="Q28" i="2"/>
  <c r="Q29" i="2"/>
  <c r="O24" i="2"/>
  <c r="O25" i="2"/>
  <c r="O26" i="2"/>
  <c r="O27" i="2"/>
  <c r="O28" i="2"/>
  <c r="O29" i="2"/>
  <c r="O30" i="2"/>
  <c r="O31" i="2"/>
  <c r="O32" i="2"/>
  <c r="O33" i="2"/>
  <c r="Q73" i="2"/>
  <c r="O73" i="2"/>
  <c r="M73" i="2"/>
  <c r="G73" i="2"/>
  <c r="K73" i="2" s="1"/>
  <c r="E73" i="2"/>
  <c r="I73" i="2" s="1"/>
  <c r="Q72" i="2"/>
  <c r="O72" i="2"/>
  <c r="M72" i="2"/>
  <c r="G72" i="2"/>
  <c r="K72" i="2" s="1"/>
  <c r="E72" i="2"/>
  <c r="I72" i="2" s="1"/>
  <c r="Q71" i="2"/>
  <c r="O71" i="2"/>
  <c r="M71" i="2"/>
  <c r="G71" i="2"/>
  <c r="K71" i="2" s="1"/>
  <c r="E71" i="2"/>
  <c r="I71" i="2" s="1"/>
  <c r="Q70" i="2"/>
  <c r="O70" i="2"/>
  <c r="M70" i="2"/>
  <c r="G70" i="2"/>
  <c r="K70" i="2" s="1"/>
  <c r="E70" i="2"/>
  <c r="I70" i="2" s="1"/>
  <c r="Q69" i="2"/>
  <c r="O69" i="2"/>
  <c r="M69" i="2"/>
  <c r="G69" i="2"/>
  <c r="K69" i="2" s="1"/>
  <c r="E69" i="2"/>
  <c r="I69" i="2" s="1"/>
  <c r="Q68" i="2"/>
  <c r="O68" i="2"/>
  <c r="M68" i="2"/>
  <c r="G68" i="2"/>
  <c r="K68" i="2" s="1"/>
  <c r="E68" i="2"/>
  <c r="I68" i="2" s="1"/>
  <c r="Q67" i="2"/>
  <c r="O67" i="2"/>
  <c r="M67" i="2"/>
  <c r="G67" i="2"/>
  <c r="K67" i="2" s="1"/>
  <c r="E67" i="2"/>
  <c r="I67" i="2" s="1"/>
  <c r="Q66" i="2"/>
  <c r="O66" i="2"/>
  <c r="M66" i="2"/>
  <c r="I66" i="2"/>
  <c r="G66" i="2"/>
  <c r="K66" i="2" s="1"/>
  <c r="E66" i="2"/>
  <c r="Q65" i="2"/>
  <c r="O65" i="2"/>
  <c r="M65" i="2"/>
  <c r="G65" i="2"/>
  <c r="K65" i="2" s="1"/>
  <c r="E65" i="2"/>
  <c r="I65" i="2" s="1"/>
  <c r="Q64" i="2"/>
  <c r="O64" i="2"/>
  <c r="M64" i="2"/>
  <c r="G64" i="2"/>
  <c r="K64" i="2" s="1"/>
  <c r="E64" i="2"/>
  <c r="I64" i="2" s="1"/>
  <c r="Q63" i="2"/>
  <c r="O63" i="2"/>
  <c r="M63" i="2"/>
  <c r="G63" i="2"/>
  <c r="K63" i="2" s="1"/>
  <c r="E63" i="2"/>
  <c r="I63" i="2" s="1"/>
  <c r="Q62" i="2"/>
  <c r="O62" i="2"/>
  <c r="M62" i="2"/>
  <c r="G62" i="2"/>
  <c r="K62" i="2" s="1"/>
  <c r="E62" i="2"/>
  <c r="I62" i="2" s="1"/>
  <c r="Q61" i="2"/>
  <c r="O61" i="2"/>
  <c r="M61" i="2"/>
  <c r="G61" i="2"/>
  <c r="K61" i="2" s="1"/>
  <c r="E61" i="2"/>
  <c r="I61" i="2" s="1"/>
  <c r="Q60" i="2"/>
  <c r="O60" i="2"/>
  <c r="M60" i="2"/>
  <c r="G60" i="2"/>
  <c r="K60" i="2" s="1"/>
  <c r="E60" i="2"/>
  <c r="I60" i="2" s="1"/>
  <c r="Q59" i="2"/>
  <c r="O59" i="2"/>
  <c r="M59" i="2"/>
  <c r="G59" i="2"/>
  <c r="K59" i="2" s="1"/>
  <c r="E59" i="2"/>
  <c r="I59" i="2" s="1"/>
  <c r="Q58" i="2"/>
  <c r="O58" i="2"/>
  <c r="M58" i="2"/>
  <c r="G58" i="2"/>
  <c r="K58" i="2" s="1"/>
  <c r="E58" i="2"/>
  <c r="I58" i="2" s="1"/>
  <c r="Q57" i="2"/>
  <c r="O57" i="2"/>
  <c r="M57" i="2"/>
  <c r="G57" i="2"/>
  <c r="K57" i="2" s="1"/>
  <c r="E57" i="2"/>
  <c r="I57" i="2" s="1"/>
  <c r="Q56" i="2"/>
  <c r="O56" i="2"/>
  <c r="M56" i="2"/>
  <c r="G56" i="2"/>
  <c r="K56" i="2" s="1"/>
  <c r="E56" i="2"/>
  <c r="I56" i="2" s="1"/>
  <c r="Q55" i="2"/>
  <c r="O55" i="2"/>
  <c r="M55" i="2"/>
  <c r="G55" i="2"/>
  <c r="K55" i="2" s="1"/>
  <c r="E55" i="2"/>
  <c r="I55" i="2" s="1"/>
  <c r="Q54" i="2"/>
  <c r="O54" i="2"/>
  <c r="M54" i="2"/>
  <c r="G54" i="2"/>
  <c r="K54" i="2" s="1"/>
  <c r="E54" i="2"/>
  <c r="I54" i="2" s="1"/>
  <c r="Q53" i="2"/>
  <c r="O53" i="2"/>
  <c r="M53" i="2"/>
  <c r="G53" i="2"/>
  <c r="K53" i="2" s="1"/>
  <c r="E53" i="2"/>
  <c r="I53" i="2" s="1"/>
  <c r="Q52" i="2"/>
  <c r="O52" i="2"/>
  <c r="M52" i="2"/>
  <c r="G52" i="2"/>
  <c r="K52" i="2" s="1"/>
  <c r="E52" i="2"/>
  <c r="I52" i="2" s="1"/>
  <c r="Q51" i="2"/>
  <c r="O51" i="2"/>
  <c r="M51" i="2"/>
  <c r="G51" i="2"/>
  <c r="K51" i="2" s="1"/>
  <c r="E51" i="2"/>
  <c r="I51" i="2" s="1"/>
  <c r="Q50" i="2"/>
  <c r="O50" i="2"/>
  <c r="M50" i="2"/>
  <c r="G50" i="2"/>
  <c r="K50" i="2" s="1"/>
  <c r="E50" i="2"/>
  <c r="I50" i="2" s="1"/>
  <c r="Q49" i="2"/>
  <c r="O49" i="2"/>
  <c r="M49" i="2"/>
  <c r="G49" i="2"/>
  <c r="K49" i="2" s="1"/>
  <c r="E49" i="2"/>
  <c r="I49" i="2" s="1"/>
  <c r="Q48" i="2"/>
  <c r="O48" i="2"/>
  <c r="M48" i="2"/>
  <c r="G48" i="2"/>
  <c r="K48" i="2" s="1"/>
  <c r="E48" i="2"/>
  <c r="I48" i="2" s="1"/>
  <c r="Q47" i="2"/>
  <c r="O47" i="2"/>
  <c r="M47" i="2"/>
  <c r="G47" i="2"/>
  <c r="K47" i="2" s="1"/>
  <c r="E47" i="2"/>
  <c r="I47" i="2" s="1"/>
  <c r="Q46" i="2"/>
  <c r="O46" i="2"/>
  <c r="M46" i="2"/>
  <c r="G46" i="2"/>
  <c r="K46" i="2" s="1"/>
  <c r="E46" i="2"/>
  <c r="I46" i="2" s="1"/>
  <c r="Q45" i="2"/>
  <c r="O45" i="2"/>
  <c r="M45" i="2"/>
  <c r="G45" i="2"/>
  <c r="K45" i="2" s="1"/>
  <c r="E45" i="2"/>
  <c r="I45" i="2" s="1"/>
  <c r="Q44" i="2"/>
  <c r="O44" i="2"/>
  <c r="M44" i="2"/>
  <c r="G44" i="2"/>
  <c r="K44" i="2" s="1"/>
  <c r="E44" i="2"/>
  <c r="I44" i="2" s="1"/>
  <c r="Q43" i="2"/>
  <c r="O43" i="2"/>
  <c r="M43" i="2"/>
  <c r="G43" i="2"/>
  <c r="K43" i="2" s="1"/>
  <c r="E43" i="2"/>
  <c r="I43" i="2" s="1"/>
  <c r="Q42" i="2"/>
  <c r="O42" i="2"/>
  <c r="M42" i="2"/>
  <c r="G42" i="2"/>
  <c r="K42" i="2" s="1"/>
  <c r="E42" i="2"/>
  <c r="I42" i="2" s="1"/>
  <c r="Q41" i="2"/>
  <c r="O41" i="2"/>
  <c r="M41" i="2"/>
  <c r="G41" i="2"/>
  <c r="K41" i="2" s="1"/>
  <c r="E41" i="2"/>
  <c r="I41" i="2" s="1"/>
  <c r="Q40" i="2"/>
  <c r="O40" i="2"/>
  <c r="M40" i="2"/>
  <c r="G40" i="2"/>
  <c r="K40" i="2" s="1"/>
  <c r="E40" i="2"/>
  <c r="I40" i="2" s="1"/>
  <c r="Q39" i="2"/>
  <c r="O39" i="2"/>
  <c r="M39" i="2"/>
  <c r="I39" i="2"/>
  <c r="G39" i="2"/>
  <c r="K39" i="2" s="1"/>
  <c r="E39" i="2"/>
  <c r="Q38" i="2"/>
  <c r="O38" i="2"/>
  <c r="M38" i="2"/>
  <c r="G38" i="2"/>
  <c r="K38" i="2" s="1"/>
  <c r="E38" i="2"/>
  <c r="I38" i="2" s="1"/>
  <c r="Q37" i="2"/>
  <c r="O37" i="2"/>
  <c r="M37" i="2"/>
  <c r="G37" i="2"/>
  <c r="K37" i="2" s="1"/>
  <c r="E37" i="2"/>
  <c r="I37" i="2" s="1"/>
  <c r="Q36" i="2"/>
  <c r="O36" i="2"/>
  <c r="M36" i="2"/>
  <c r="G36" i="2"/>
  <c r="K36" i="2" s="1"/>
  <c r="E36" i="2"/>
  <c r="I36" i="2" s="1"/>
  <c r="Q35" i="2"/>
  <c r="O35" i="2"/>
  <c r="M35" i="2"/>
  <c r="G35" i="2"/>
  <c r="K35" i="2" s="1"/>
  <c r="E35" i="2"/>
  <c r="I35" i="2" s="1"/>
  <c r="Q34" i="2"/>
  <c r="O34" i="2"/>
  <c r="M34" i="2"/>
  <c r="I34" i="2"/>
  <c r="G34" i="2"/>
  <c r="K34" i="2" s="1"/>
  <c r="E34" i="2"/>
  <c r="Q33" i="2"/>
  <c r="M33" i="2"/>
  <c r="G33" i="2"/>
  <c r="K33" i="2" s="1"/>
  <c r="E33" i="2"/>
  <c r="I33" i="2" s="1"/>
  <c r="Q32" i="2"/>
  <c r="M32" i="2"/>
  <c r="G32" i="2"/>
  <c r="K32" i="2" s="1"/>
  <c r="E32" i="2"/>
  <c r="I32" i="2" s="1"/>
  <c r="Q31" i="2"/>
  <c r="M31" i="2"/>
  <c r="G31" i="2"/>
  <c r="K31" i="2" s="1"/>
  <c r="E31" i="2"/>
  <c r="I31" i="2" s="1"/>
  <c r="Q30" i="2"/>
  <c r="M30" i="2"/>
  <c r="G30" i="2"/>
  <c r="K30" i="2" s="1"/>
  <c r="E30" i="2"/>
  <c r="I30" i="2" s="1"/>
  <c r="M29" i="2"/>
  <c r="G29" i="2"/>
  <c r="K29" i="2" s="1"/>
  <c r="E29" i="2"/>
  <c r="I29" i="2" s="1"/>
  <c r="M28" i="2"/>
  <c r="G28" i="2"/>
  <c r="K28" i="2" s="1"/>
  <c r="E28" i="2"/>
  <c r="I28" i="2" s="1"/>
  <c r="M25" i="2"/>
  <c r="G25" i="2"/>
  <c r="K25" i="2" s="1"/>
  <c r="E25" i="2"/>
  <c r="I25" i="2" s="1"/>
  <c r="Q24" i="2"/>
  <c r="M24" i="2"/>
  <c r="G24" i="2"/>
  <c r="K24" i="2" s="1"/>
  <c r="E24" i="2"/>
  <c r="I24" i="2" s="1"/>
  <c r="Q23" i="2"/>
  <c r="O23" i="2"/>
  <c r="M23" i="2"/>
  <c r="G23" i="2"/>
  <c r="K23" i="2" s="1"/>
  <c r="E23" i="2"/>
  <c r="I23" i="2" s="1"/>
  <c r="Q22" i="2"/>
  <c r="O22" i="2"/>
  <c r="M22" i="2"/>
  <c r="G22" i="2"/>
  <c r="K22" i="2" s="1"/>
  <c r="E22" i="2"/>
  <c r="I22" i="2" s="1"/>
  <c r="Q21" i="2"/>
  <c r="O21" i="2"/>
  <c r="M21" i="2"/>
  <c r="G21" i="2"/>
  <c r="K21" i="2" s="1"/>
  <c r="E21" i="2"/>
  <c r="I21" i="2" s="1"/>
  <c r="Q20" i="2"/>
  <c r="O20" i="2"/>
  <c r="M20" i="2"/>
  <c r="G20" i="2"/>
  <c r="K20" i="2" s="1"/>
  <c r="E20" i="2"/>
  <c r="I20" i="2" s="1"/>
  <c r="Q19" i="2"/>
  <c r="O19" i="2"/>
  <c r="M19" i="2"/>
  <c r="G19" i="2"/>
  <c r="K19" i="2" s="1"/>
  <c r="E19" i="2"/>
  <c r="I19" i="2" s="1"/>
  <c r="Q18" i="2"/>
  <c r="O18" i="2"/>
  <c r="M18" i="2"/>
  <c r="G18" i="2"/>
  <c r="K18" i="2" s="1"/>
  <c r="E18" i="2"/>
  <c r="I18" i="2" s="1"/>
  <c r="Q17" i="2"/>
  <c r="O17" i="2"/>
  <c r="M17" i="2"/>
  <c r="G17" i="2"/>
  <c r="K17" i="2" s="1"/>
  <c r="E17" i="2"/>
  <c r="I17" i="2" s="1"/>
  <c r="Q16" i="2"/>
  <c r="O16" i="2"/>
  <c r="M16" i="2"/>
  <c r="G16" i="2"/>
  <c r="K16" i="2" s="1"/>
  <c r="E16" i="2"/>
  <c r="I16" i="2" s="1"/>
  <c r="Q15" i="2"/>
  <c r="O15" i="2"/>
  <c r="M15" i="2"/>
  <c r="G15" i="2"/>
  <c r="K15" i="2" s="1"/>
  <c r="E15" i="2"/>
  <c r="I15" i="2" s="1"/>
  <c r="Q14" i="2"/>
  <c r="O14" i="2"/>
  <c r="M14" i="2"/>
  <c r="G14" i="2"/>
  <c r="K14" i="2" s="1"/>
  <c r="E14" i="2"/>
  <c r="I14" i="2" s="1"/>
  <c r="Q13" i="2"/>
  <c r="O13" i="2"/>
  <c r="M13" i="2"/>
  <c r="G13" i="2"/>
  <c r="K13" i="2" s="1"/>
  <c r="E13" i="2"/>
  <c r="I13" i="2" s="1"/>
  <c r="Q12" i="2"/>
  <c r="O12" i="2"/>
  <c r="M12" i="2"/>
  <c r="G12" i="2"/>
  <c r="K12" i="2" s="1"/>
  <c r="E12" i="2"/>
  <c r="I12" i="2" s="1"/>
  <c r="Q11" i="2"/>
  <c r="O11" i="2"/>
  <c r="M11" i="2"/>
  <c r="G11" i="2"/>
  <c r="K11" i="2" s="1"/>
  <c r="E11" i="2"/>
  <c r="I11" i="2" s="1"/>
  <c r="Q10" i="2"/>
  <c r="O10" i="2"/>
  <c r="M10" i="2"/>
  <c r="G10" i="2"/>
  <c r="K10" i="2" s="1"/>
  <c r="E10" i="2"/>
  <c r="I10" i="2" s="1"/>
  <c r="Q9" i="2"/>
  <c r="O9" i="2"/>
  <c r="M9" i="2"/>
  <c r="G9" i="2"/>
  <c r="K9" i="2" s="1"/>
  <c r="E9" i="2"/>
  <c r="I9" i="2" s="1"/>
  <c r="Q8" i="2"/>
  <c r="O8" i="2"/>
  <c r="M8" i="2"/>
  <c r="G8" i="2"/>
  <c r="K8" i="2" s="1"/>
  <c r="E8" i="2"/>
  <c r="I8" i="2" s="1"/>
  <c r="Q7" i="2"/>
  <c r="O7" i="2"/>
  <c r="M7" i="2"/>
  <c r="G7" i="2"/>
  <c r="K7" i="2" s="1"/>
  <c r="E7" i="2"/>
  <c r="I7" i="2" s="1"/>
  <c r="Q6" i="2"/>
  <c r="O6" i="2"/>
  <c r="M6" i="2"/>
  <c r="G6" i="2"/>
  <c r="K6" i="2" s="1"/>
  <c r="E6" i="2"/>
  <c r="I6" i="2" s="1"/>
  <c r="Q5" i="2"/>
  <c r="O5" i="2"/>
  <c r="M5" i="2"/>
  <c r="G5" i="2"/>
  <c r="K5" i="2" s="1"/>
  <c r="E5" i="2"/>
  <c r="I5" i="2" s="1"/>
  <c r="Q4" i="2"/>
  <c r="O4" i="2"/>
  <c r="M4" i="2"/>
  <c r="G4" i="2"/>
  <c r="K4" i="2" s="1"/>
  <c r="E4" i="2"/>
  <c r="I4" i="2" s="1"/>
  <c r="Q3" i="2"/>
  <c r="O3" i="2"/>
  <c r="M3" i="2"/>
  <c r="G3" i="2"/>
  <c r="K3" i="2" s="1"/>
  <c r="E3" i="2"/>
  <c r="I3" i="2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3" i="1"/>
  <c r="E68" i="1"/>
  <c r="I68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9" i="1"/>
  <c r="I69" i="1" s="1"/>
  <c r="E70" i="1"/>
  <c r="I70" i="1" s="1"/>
  <c r="E71" i="1"/>
  <c r="I71" i="1" s="1"/>
  <c r="E3" i="1"/>
  <c r="I3" i="1" s="1"/>
  <c r="G3" i="1"/>
  <c r="K3" i="1" s="1"/>
</calcChain>
</file>

<file path=xl/sharedStrings.xml><?xml version="1.0" encoding="utf-8"?>
<sst xmlns="http://schemas.openxmlformats.org/spreadsheetml/2006/main" count="498" uniqueCount="142">
  <si>
    <t>Marketer - Unique Carrier Code</t>
  </si>
  <si>
    <t>Operator - Unique Carrier Code</t>
  </si>
  <si>
    <t>Tail Number</t>
  </si>
  <si>
    <t>Flight Number</t>
  </si>
  <si>
    <t>Origin Airport (IATA Code)</t>
  </si>
  <si>
    <t>Destination Airport (IATA Code)</t>
  </si>
  <si>
    <t>Scheduled Departure Time (local time)</t>
  </si>
  <si>
    <t>Scheduled Arrival Time (local time)</t>
  </si>
  <si>
    <t>Scheduled Elapsed Time</t>
  </si>
  <si>
    <t>Distance (miles)</t>
  </si>
  <si>
    <t>Different Marketer &amp; Operator Carrier Code</t>
  </si>
  <si>
    <t>Flight Weekday</t>
  </si>
  <si>
    <t>Flight Day</t>
  </si>
  <si>
    <t>Flight Month</t>
  </si>
  <si>
    <t>Flight Year</t>
  </si>
  <si>
    <t>TAVG (*C)_dep</t>
  </si>
  <si>
    <t>TMAX (*C)_dep</t>
  </si>
  <si>
    <t>TMIN (*C)_dep</t>
  </si>
  <si>
    <t>PRCP (mm)_dep</t>
  </si>
  <si>
    <t>SNOW (mm)_dep</t>
  </si>
  <si>
    <t>Fog_dep</t>
  </si>
  <si>
    <t>Heavy_Fog_dep</t>
  </si>
  <si>
    <t>Thunder_dep</t>
  </si>
  <si>
    <t>Ice_Pellets_dep</t>
  </si>
  <si>
    <t>Hail_dep</t>
  </si>
  <si>
    <t>Glaze_or_Rime_dep</t>
  </si>
  <si>
    <t>Dust_or_Sand_dep</t>
  </si>
  <si>
    <t>Smoke_or_Haze_dep</t>
  </si>
  <si>
    <t>Tornado_or_Funnel_Cloud_dep</t>
  </si>
  <si>
    <t>High_or_Damaging_Winds_dep</t>
  </si>
  <si>
    <t>TAVG (*C)_arr</t>
  </si>
  <si>
    <t>TMAX (*C)_arr</t>
  </si>
  <si>
    <t>TMIN (*C)_arr</t>
  </si>
  <si>
    <t>PRCP (mm)_arr</t>
  </si>
  <si>
    <t>SNOW (mm)_arr</t>
  </si>
  <si>
    <t>Fog_arr</t>
  </si>
  <si>
    <t>Heavy_Fog_arr</t>
  </si>
  <si>
    <t>Thunder_arr</t>
  </si>
  <si>
    <t>Ice_Pellets_arr</t>
  </si>
  <si>
    <t>Hail_arr</t>
  </si>
  <si>
    <t>Glaze_or_Rime_arr</t>
  </si>
  <si>
    <t>Dust_or_Sand_arr</t>
  </si>
  <si>
    <t>Smoke_or_Haze_arr</t>
  </si>
  <si>
    <t>Tornado_or_Funnel_Cloud_arr</t>
  </si>
  <si>
    <t>High_or_Damaging_Winds_arr</t>
  </si>
  <si>
    <t>latitude_deg_dep</t>
  </si>
  <si>
    <t>longitude_deg_dep</t>
  </si>
  <si>
    <t>elevation_ft_dep</t>
  </si>
  <si>
    <t>type_dep</t>
  </si>
  <si>
    <t>local_region_dep</t>
  </si>
  <si>
    <t>latitude_deg_arr</t>
  </si>
  <si>
    <t>longitude_deg_arr</t>
  </si>
  <si>
    <t>elevation_ft_arr</t>
  </si>
  <si>
    <t>type_arr</t>
  </si>
  <si>
    <t>local_region_arr</t>
  </si>
  <si>
    <t>Departure Busyness Score</t>
  </si>
  <si>
    <t>Arrivals Busyness Score</t>
  </si>
  <si>
    <t>averagepayload_lbs</t>
  </si>
  <si>
    <t>averagefreight_lbs</t>
  </si>
  <si>
    <t>averagemail_lbs</t>
  </si>
  <si>
    <t>availableseats</t>
  </si>
  <si>
    <t>averagepassengers</t>
  </si>
  <si>
    <t>aircraftgroup</t>
  </si>
  <si>
    <t>aircrafttype</t>
  </si>
  <si>
    <t>aircraftconfiguration</t>
  </si>
  <si>
    <t>distanceinterval_x500mi</t>
  </si>
  <si>
    <t>serviceclass</t>
  </si>
  <si>
    <t>Blowing or Drifting Snow_dep</t>
  </si>
  <si>
    <t>Blowing or Drifting Snow_arr</t>
  </si>
  <si>
    <t>Feature</t>
  </si>
  <si>
    <t>X</t>
  </si>
  <si>
    <t>Carrier</t>
  </si>
  <si>
    <t>Origin Airport</t>
  </si>
  <si>
    <t>Destination Airport</t>
  </si>
  <si>
    <t>Departure Delay</t>
  </si>
  <si>
    <t>Arrival Delay</t>
  </si>
  <si>
    <t>Carrier Delay</t>
  </si>
  <si>
    <t>Weather Delay</t>
  </si>
  <si>
    <t>NAS Delay</t>
  </si>
  <si>
    <t>Security Delay</t>
  </si>
  <si>
    <t>Late Aircraft Delay</t>
  </si>
  <si>
    <t>Route / Aircraft</t>
  </si>
  <si>
    <t>x</t>
  </si>
  <si>
    <t>Rename</t>
  </si>
  <si>
    <t>Bin (q)</t>
  </si>
  <si>
    <t>Bin (#s)</t>
  </si>
  <si>
    <t>Drop</t>
  </si>
  <si>
    <t>Min/Max Scaler</t>
  </si>
  <si>
    <t>import pandas as pd</t>
  </si>
  <si>
    <t>Table</t>
  </si>
  <si>
    <t>flights_sample</t>
  </si>
  <si>
    <t>Librairies -&gt;</t>
  </si>
  <si>
    <t>Distance Interval (x500 mi)</t>
  </si>
  <si>
    <t>Average Payload (lbs)</t>
  </si>
  <si>
    <t>Average Freight (lbs)</t>
  </si>
  <si>
    <t>Average Mail (lbs)</t>
  </si>
  <si>
    <t>Available Seats (avg)</t>
  </si>
  <si>
    <t>Filled Seats (avg)</t>
  </si>
  <si>
    <t>Aircraft Group</t>
  </si>
  <si>
    <t>Aircraft Type</t>
  </si>
  <si>
    <t>Aircraft Configuration</t>
  </si>
  <si>
    <t>Service Class</t>
  </si>
  <si>
    <t>Scheduled Departure Hour</t>
  </si>
  <si>
    <t>Modify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</si>
  <si>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</si>
  <si>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</si>
  <si>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</si>
  <si>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</si>
  <si>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</si>
  <si>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</si>
  <si>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</si>
  <si>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</si>
  <si>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</si>
  <si>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</si>
  <si>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Blowing/Dirfting Snow</t>
  </si>
  <si>
    <t>Departure Airport - Snow / Haze</t>
  </si>
  <si>
    <t>Departure Airport - Tornado / Funnel Cloud</t>
  </si>
  <si>
    <t>Departure Airport - High / Damaging Winds</t>
  </si>
  <si>
    <t>Departure Airport - Elevation (ft)</t>
  </si>
  <si>
    <t>Departure Airport - Type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</si>
  <si>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</si>
  <si>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</si>
  <si>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</si>
  <si>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</si>
  <si>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</si>
  <si>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</si>
  <si>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</si>
  <si>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</si>
  <si>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</si>
  <si>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</si>
  <si>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</si>
  <si>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</si>
  <si>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</si>
  <si>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</si>
  <si>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 Airport - Glaze or Rime</t>
  </si>
  <si>
    <t>Arrival Airport - Type</t>
  </si>
  <si>
    <t>from sklearn.preprocessing import MinMaxScaler</t>
  </si>
  <si>
    <t>Scheduled Flight Length (min)</t>
  </si>
  <si>
    <t>Dummy Variables (False)</t>
  </si>
  <si>
    <t>Dummy Variables (True)</t>
  </si>
  <si>
    <t>Hour of departure</t>
  </si>
  <si>
    <t>Hour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</si>
</sst>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6" xfId="0" applyFill="1" applyBorder="1"/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4" fillId="2" borderId="6" xfId="0" applyFont="1" applyFill="1" applyBorder="1"/>
    <xf numFmtId="0" fontId="4" fillId="0" borderId="9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0" fontId="0" fillId="3" borderId="0" xfId="0" applyFill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D15B-ED2C-4C2B-939E-D619AD1FCB2B}">
  <dimension ref="A1:X89"/>
  <sheetViews>
    <sheetView tabSelected="1" zoomScaleNormal="100" workbookViewId="0">
      <pane xSplit="3" ySplit="1" topLeftCell="D23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10" style="19" customWidth="1"/>
    <col min="7" max="7" width="4.6640625" style="30" customWidth="1"/>
    <col min="8" max="8" width="11" style="19" bestFit="1" customWidth="1"/>
    <col min="9" max="9" width="4.6640625" style="30" customWidth="1"/>
    <col min="10" max="10" width="11.6640625" style="2" bestFit="1" customWidth="1"/>
    <col min="11" max="11" width="4.6640625" style="33" customWidth="1"/>
    <col min="12" max="12" width="18.88671875" style="19" bestFit="1" customWidth="1"/>
    <col min="13" max="13" width="4.6640625" style="14" customWidth="1"/>
    <col min="14" max="14" width="26.109375" style="19" bestFit="1" customWidth="1"/>
    <col min="15" max="15" width="4.6640625" style="14" customWidth="1"/>
    <col min="16" max="16" width="26.44140625" style="19" bestFit="1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70" si="0">A4 &amp; ".rename(columns={'" &amp; C4 &amp; "': '" &amp; D4 &amp; "'}, inplace=True)"</f>
        <v>flights_sample.rename(columns={'Flight Day': ''}, inplace=True)</v>
      </c>
      <c r="F4" s="18"/>
      <c r="G4" s="16" t="str">
        <f t="shared" ref="G4:G69" si="1">A4 &amp; ".drop('" &amp; C4 &amp;"', axis=1, inplace=True) "</f>
        <v xml:space="preserve">flights_sample.drop('Flight Day', axis=1, inplace=True) </v>
      </c>
      <c r="H4" s="18"/>
      <c r="I4" s="16" t="str">
        <f t="shared" ref="I4:I69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9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9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9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9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/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 t="s">
        <v>70</v>
      </c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34" t="s">
        <v>140</v>
      </c>
      <c r="D26" s="35"/>
      <c r="E26" s="16"/>
      <c r="F26" s="18"/>
      <c r="G26" s="16"/>
      <c r="H26" s="18"/>
      <c r="I26" s="16"/>
      <c r="J26" s="21"/>
      <c r="K26" s="16"/>
      <c r="L26" s="18"/>
      <c r="M26" s="13"/>
      <c r="O26" s="13" t="str">
        <f t="shared" si="5"/>
        <v>flights_sample = pd.get_dummies(flights_sample, columns=['Hour of departure'], drop_first=True)</v>
      </c>
      <c r="P26" s="18" t="s">
        <v>70</v>
      </c>
      <c r="Q26" s="13" t="str">
        <f t="shared" si="6"/>
        <v>flights_sample = pd.get_dummies(flights_sample, columns=['Hour of departure'],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34" t="s">
        <v>141</v>
      </c>
      <c r="D27" s="35"/>
      <c r="E27" s="16"/>
      <c r="F27" s="18"/>
      <c r="G27" s="16"/>
      <c r="H27" s="18"/>
      <c r="I27" s="16"/>
      <c r="J27" s="21"/>
      <c r="K27" s="16"/>
      <c r="L27" s="18"/>
      <c r="M27" s="13"/>
      <c r="O27" s="13" t="str">
        <f t="shared" si="5"/>
        <v>flights_sample = pd.get_dummies(flights_sample, columns=['Hour of arrival'], drop_first=True)</v>
      </c>
      <c r="P27" s="18" t="s">
        <v>70</v>
      </c>
      <c r="Q27" s="13" t="str">
        <f t="shared" si="6"/>
        <v>flights_sample = pd.get_dummies(flights_sample, columns=['Hour of arrival'],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15</v>
      </c>
      <c r="D28" s="7"/>
      <c r="E28" s="16" t="str">
        <f t="shared" si="0"/>
        <v>flights_sample.rename(columns={'TAVG (*C)_dep': ''}, inplace=True)</v>
      </c>
      <c r="F28" s="18" t="s">
        <v>70</v>
      </c>
      <c r="G28" s="16" t="str">
        <f t="shared" si="1"/>
        <v xml:space="preserve">flights_sample.drop('TAVG (*C)_dep', axis=1, inplace=True) </v>
      </c>
      <c r="H28" s="18"/>
      <c r="I28" s="16" t="str">
        <f t="shared" si="2"/>
        <v>pd.qcut(flights_sample['flights_sample.rename(columns={'TAVG (*C)_dep': ''}, inplace=True)'], q = ).value_counts()</v>
      </c>
      <c r="J28" s="21"/>
      <c r="K28" s="16" t="str">
        <f t="shared" si="3"/>
        <v>pd.cut(TAVG (*C)_dep['flights_sample.drop('TAVG (*C)_dep', axis=1, inplace=True) '], bins = ).value_counts()</v>
      </c>
      <c r="L28" s="18"/>
      <c r="M28" s="13" t="str">
        <f t="shared" si="4"/>
        <v xml:space="preserve">
scaler = MinMaxScaler()
scaler.fit(flights_sample[['TAVG (*C)_dep']])
flights_sample['TAVG (*C)_dep'] = scaler.transform(flights_sample[['TAVG (*C)_dep']])
</v>
      </c>
      <c r="N28" s="18"/>
      <c r="O28" s="13" t="str">
        <f t="shared" si="5"/>
        <v>flights_sample = pd.get_dummies(flights_sample, columns=['TAVG (*C)_dep'], drop_first=True)</v>
      </c>
      <c r="P28" s="18"/>
      <c r="Q28" s="13" t="str">
        <f t="shared" si="6"/>
        <v>flights_sample = pd.get_dummies(flights_sample, columns=['TAVG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16</v>
      </c>
      <c r="D29" s="7"/>
      <c r="E29" s="16" t="str">
        <f t="shared" si="0"/>
        <v>flights_sample.rename(columns={'TMAX (*C)_dep': ''}, inplace=True)</v>
      </c>
      <c r="F29" s="18" t="s">
        <v>70</v>
      </c>
      <c r="G29" s="16" t="str">
        <f t="shared" si="1"/>
        <v xml:space="preserve">flights_sample.drop('TMAX (*C)_dep', axis=1, inplace=True) </v>
      </c>
      <c r="H29" s="18"/>
      <c r="I29" s="16" t="str">
        <f t="shared" si="2"/>
        <v>pd.qcut(flights_sample['flights_sample.rename(columns={'TMAX (*C)_dep': ''}, inplace=True)'], q = ).value_counts()</v>
      </c>
      <c r="J29" s="21"/>
      <c r="K29" s="16" t="str">
        <f t="shared" si="3"/>
        <v>pd.cut(TMAX (*C)_dep['flights_sample.drop('TMAX (*C)_dep', axis=1, inplace=True) '], bins = ).value_counts()</v>
      </c>
      <c r="L29" s="18"/>
      <c r="M29" s="13" t="str">
        <f t="shared" si="4"/>
        <v xml:space="preserve">
scaler = MinMaxScaler()
scaler.fit(flights_sample[['TMAX (*C)_dep']])
flights_sample['TMAX (*C)_dep'] = scaler.transform(flights_sample[['TMAX (*C)_dep']])
</v>
      </c>
      <c r="N29" s="18"/>
      <c r="O29" s="13" t="str">
        <f t="shared" si="5"/>
        <v>flights_sample = pd.get_dummies(flights_sample, columns=['TMAX (*C)_dep'], drop_first=True)</v>
      </c>
      <c r="P29" s="18"/>
      <c r="Q29" s="13" t="str">
        <f t="shared" si="6"/>
        <v>flights_sample = pd.get_dummies(flights_sample, columns=['TMAX (*C)_dep'],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17</v>
      </c>
      <c r="D30" s="7"/>
      <c r="E30" s="16" t="str">
        <f t="shared" si="0"/>
        <v>flights_sample.rename(columns={'TMIN (*C)_dep': ''}, inplace=True)</v>
      </c>
      <c r="F30" s="18" t="s">
        <v>70</v>
      </c>
      <c r="G30" s="16" t="str">
        <f t="shared" si="1"/>
        <v xml:space="preserve">flights_sample.drop('TMIN (*C)_dep', axis=1, inplace=True) </v>
      </c>
      <c r="H30" s="18"/>
      <c r="I30" s="16" t="str">
        <f t="shared" si="2"/>
        <v>pd.qcut(flights_sample['flights_sample.rename(columns={'TMIN (*C)_dep': ''}, inplace=True)'], q = ).value_counts()</v>
      </c>
      <c r="J30" s="21"/>
      <c r="K30" s="16" t="str">
        <f t="shared" si="3"/>
        <v>pd.cut(TMIN (*C)_dep['flights_sample.drop('TMIN (*C)_dep', axis=1, inplace=True) '], bins = ).value_counts()</v>
      </c>
      <c r="L30" s="18"/>
      <c r="M30" s="13" t="str">
        <f t="shared" si="4"/>
        <v xml:space="preserve">
scaler = MinMaxScaler()
scaler.fit(flights_sample[['TMIN (*C)_dep']])
flights_sample['TMIN (*C)_dep'] = scaler.transform(flights_sample[['TMIN (*C)_dep']])
</v>
      </c>
      <c r="N30" s="18"/>
      <c r="O30" s="13" t="str">
        <f t="shared" si="5"/>
        <v>flights_sample = pd.get_dummies(flights_sample, columns=['TMIN (*C)_dep'], drop_first=True)</v>
      </c>
      <c r="P30" s="18"/>
      <c r="Q30" s="13" t="str">
        <f t="shared" si="6"/>
        <v>flights_sample = pd.get_dummies(flights_sample, columns=['TMIN (*C)_dep'],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18</v>
      </c>
      <c r="D31" s="7" t="s">
        <v>105</v>
      </c>
      <c r="E31" s="16" t="str">
        <f t="shared" si="0"/>
        <v>flights_sample.rename(columns={'PRCP (mm)_dep': 'Departure Airport - Precipitation (mm)'}, inplace=True)</v>
      </c>
      <c r="F31" s="18"/>
      <c r="G31" s="16" t="str">
        <f t="shared" si="1"/>
        <v xml:space="preserve">flights_sample.drop('PRCP (mm)_dep', axis=1, inplace=True) </v>
      </c>
      <c r="H31" s="18"/>
      <c r="I31" s="16" t="str">
        <f t="shared" si="2"/>
        <v>pd.qcut(flights_sample['flights_sample.rename(columns={'PRCP (mm)_dep': 'Departure Airport - Precipitation (mm)'}, inplace=True)'], q = ).value_counts()</v>
      </c>
      <c r="J31" s="21"/>
      <c r="K31" s="16" t="str">
        <f t="shared" si="3"/>
        <v>pd.cut(PRCP (mm)_dep['flights_sample.drop('PRCP (mm)_dep', axis=1, inplace=True) '], bins = ).value_counts()</v>
      </c>
      <c r="L31" s="18" t="s">
        <v>70</v>
      </c>
      <c r="M31" s="13" t="str">
        <f t="shared" si="4"/>
        <v xml:space="preserve">
scaler = MinMaxScaler()
scaler.fit(flights_sample[['PRCP (mm)_dep']])
flights_sample['PRCP (mm)_dep'] = scaler.transform(flights_sample[['PRCP (mm)_dep']])
</v>
      </c>
      <c r="N31" s="18"/>
      <c r="O31" s="13" t="str">
        <f t="shared" si="5"/>
        <v>flights_sample = pd.get_dummies(flights_sample, columns=['PRCP (mm)_dep'], drop_first=True)</v>
      </c>
      <c r="P31" s="18"/>
      <c r="Q31" s="13" t="str">
        <f t="shared" si="6"/>
        <v>flights_sample = pd.get_dummies(flights_sample, columns=['PRCP (mm)_dep'],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19</v>
      </c>
      <c r="D32" s="7" t="s">
        <v>106</v>
      </c>
      <c r="E32" s="16" t="str">
        <f t="shared" si="0"/>
        <v>flights_sample.rename(columns={'SNOW (mm)_dep': 'Departure Airport - Snow Fall (mm)'}, inplace=True)</v>
      </c>
      <c r="F32" s="18"/>
      <c r="G32" s="16" t="str">
        <f t="shared" si="1"/>
        <v xml:space="preserve">flights_sample.drop('SNOW (mm)_dep', axis=1, inplace=True) </v>
      </c>
      <c r="H32" s="18"/>
      <c r="I32" s="16" t="str">
        <f t="shared" si="2"/>
        <v>pd.qcut(flights_sample['flights_sample.rename(columns={'SNOW (mm)_dep': 'Departure Airport - Snow Fall (mm)'}, inplace=True)'], q = ).value_counts()</v>
      </c>
      <c r="J32" s="21"/>
      <c r="K32" s="16" t="str">
        <f t="shared" si="3"/>
        <v>pd.cut(SNOW (mm)_dep['flights_sample.drop('SNOW (mm)_dep', axis=1, inplace=True) '], bins = ).value_counts()</v>
      </c>
      <c r="L32" s="18" t="s">
        <v>70</v>
      </c>
      <c r="M32" s="13" t="str">
        <f t="shared" si="4"/>
        <v xml:space="preserve">
scaler = MinMaxScaler()
scaler.fit(flights_sample[['SNOW (mm)_dep']])
flights_sample['SNOW (mm)_dep'] = scaler.transform(flights_sample[['SNOW (mm)_dep']])
</v>
      </c>
      <c r="N32" s="18"/>
      <c r="O32" s="13" t="str">
        <f t="shared" si="5"/>
        <v>flights_sample = pd.get_dummies(flights_sample, columns=['SNOW (mm)_dep'], drop_first=True)</v>
      </c>
      <c r="P32" s="18"/>
      <c r="Q32" s="13" t="str">
        <f t="shared" si="6"/>
        <v>flights_sample = pd.get_dummies(flights_sample, columns=['SNOW (mm)_dep'],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20</v>
      </c>
      <c r="D33" s="7" t="s">
        <v>107</v>
      </c>
      <c r="E33" s="16" t="str">
        <f t="shared" si="0"/>
        <v>flights_sample.rename(columns={'Fog_dep': 'Departure Airport - Fog'}, inplace=True)</v>
      </c>
      <c r="F33" s="18"/>
      <c r="G33" s="16" t="str">
        <f t="shared" si="1"/>
        <v xml:space="preserve">flights_sample.drop('Fog_dep', axis=1, inplace=True) </v>
      </c>
      <c r="H33" s="18"/>
      <c r="I33" s="16" t="str">
        <f t="shared" si="2"/>
        <v>pd.qcut(flights_sample['flights_sample.rename(columns={'Fog_dep': 'Departure Airport - Fog'}, inplace=True)'], q = ).value_counts()</v>
      </c>
      <c r="J33" s="21"/>
      <c r="K33" s="16" t="str">
        <f t="shared" si="3"/>
        <v>pd.cut(Fog_dep['flights_sample.drop('Fog_dep', axis=1, inplace=True) '], bins = ).value_counts()</v>
      </c>
      <c r="L33" s="18"/>
      <c r="M33" s="13" t="str">
        <f t="shared" si="4"/>
        <v xml:space="preserve">
scaler = MinMaxScaler()
scaler.fit(flights_sample[['Fog_dep']])
flights_sample['Fog_dep'] = scaler.transform(flights_sample[['Fog_dep']])
</v>
      </c>
      <c r="N33" s="18"/>
      <c r="O33" s="13" t="str">
        <f t="shared" si="5"/>
        <v>flights_sample = pd.get_dummies(flights_sample, columns=['Fog_dep'], drop_first=True)</v>
      </c>
      <c r="P33" s="18"/>
      <c r="Q33" s="13" t="str">
        <f t="shared" si="6"/>
        <v>flights_sample = pd.get_dummies(flights_sample, columns=['Fog_dep'],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21</v>
      </c>
      <c r="D34" s="7" t="s">
        <v>108</v>
      </c>
      <c r="E34" s="16" t="str">
        <f t="shared" si="0"/>
        <v>flights_sample.rename(columns={'Heavy_Fog_dep': 'Departure Airport - Heavy Fog'}, inplace=True)</v>
      </c>
      <c r="F34" s="18"/>
      <c r="G34" s="16" t="str">
        <f t="shared" si="1"/>
        <v xml:space="preserve">flights_sample.drop('Heavy_Fog_dep', axis=1, inplace=True) </v>
      </c>
      <c r="H34" s="18"/>
      <c r="I34" s="16" t="str">
        <f t="shared" si="2"/>
        <v>pd.qcut(flights_sample['flights_sample.rename(columns={'Heavy_Fog_dep': 'Departure Airport - Heavy Fog'}, inplace=True)'], q = ).value_counts()</v>
      </c>
      <c r="J34" s="21"/>
      <c r="K34" s="16" t="str">
        <f t="shared" si="3"/>
        <v>pd.cut(Heavy_Fog_dep['flights_sample.drop('Heavy_Fog_dep', axis=1, inplace=True) '], bins = ).value_counts()</v>
      </c>
      <c r="L34" s="18"/>
      <c r="M34" s="13" t="str">
        <f t="shared" si="4"/>
        <v xml:space="preserve">
scaler = MinMaxScaler()
scaler.fit(flights_sample[['Heavy_Fog_dep']])
flights_sample['Heavy_Fog_dep'] = scaler.transform(flights_sample[['Heavy_Fog_dep']])
</v>
      </c>
      <c r="N34" s="18"/>
      <c r="O34" s="13" t="str">
        <f t="shared" si="5"/>
        <v>flights_sample = pd.get_dummies(flights_sample, columns=['Heavy_Fog_dep'], drop_first=True)</v>
      </c>
      <c r="P34" s="18"/>
      <c r="Q34" s="13" t="str">
        <f t="shared" si="6"/>
        <v>flights_sample = pd.get_dummies(flights_sample, columns=['Heavy_Fog_dep'],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22</v>
      </c>
      <c r="D35" s="7" t="s">
        <v>109</v>
      </c>
      <c r="E35" s="16" t="str">
        <f t="shared" si="0"/>
        <v>flights_sample.rename(columns={'Thunder_dep': 'Departure Airport - Thunder'}, inplace=True)</v>
      </c>
      <c r="F35" s="18"/>
      <c r="G35" s="16" t="str">
        <f t="shared" si="1"/>
        <v xml:space="preserve">flights_sample.drop('Thunder_dep', axis=1, inplace=True) </v>
      </c>
      <c r="H35" s="18"/>
      <c r="I35" s="16" t="str">
        <f t="shared" si="2"/>
        <v>pd.qcut(flights_sample['flights_sample.rename(columns={'Thunder_dep': 'Departure Airport - Thunder'}, inplace=True)'], q = ).value_counts()</v>
      </c>
      <c r="J35" s="21"/>
      <c r="K35" s="16" t="str">
        <f t="shared" si="3"/>
        <v>pd.cut(Thunder_dep['flights_sample.drop('Thunder_dep', axis=1, inplace=True) '], bins = ).value_counts()</v>
      </c>
      <c r="L35" s="18"/>
      <c r="M35" s="13" t="str">
        <f t="shared" si="4"/>
        <v xml:space="preserve">
scaler = MinMaxScaler()
scaler.fit(flights_sample[['Thunder_dep']])
flights_sample['Thunder_dep'] = scaler.transform(flights_sample[['Thunder_dep']])
</v>
      </c>
      <c r="N35" s="18"/>
      <c r="O35" s="13" t="str">
        <f t="shared" si="5"/>
        <v>flights_sample = pd.get_dummies(flights_sample, columns=['Thunder_dep'], drop_first=True)</v>
      </c>
      <c r="P35" s="18"/>
      <c r="Q35" s="13" t="str">
        <f t="shared" si="6"/>
        <v>flights_sample = pd.get_dummies(flights_sample, columns=['Thunder_dep'],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23</v>
      </c>
      <c r="D36" s="7" t="s">
        <v>110</v>
      </c>
      <c r="E36" s="16" t="str">
        <f t="shared" si="0"/>
        <v>flights_sample.rename(columns={'Ice_Pellets_dep': 'Departure Airport - Ice Pellets'}, inplace=True)</v>
      </c>
      <c r="F36" s="18"/>
      <c r="G36" s="16" t="str">
        <f t="shared" si="1"/>
        <v xml:space="preserve">flights_sample.drop('Ice_Pellets_dep', axis=1, inplace=True) </v>
      </c>
      <c r="H36" s="18"/>
      <c r="I36" s="16" t="str">
        <f t="shared" si="2"/>
        <v>pd.qcut(flights_sample['flights_sample.rename(columns={'Ice_Pellets_dep': 'Departure Airport - Ice Pellets'}, inplace=True)'], q = ).value_counts()</v>
      </c>
      <c r="J36" s="21"/>
      <c r="K36" s="16" t="str">
        <f t="shared" si="3"/>
        <v>pd.cut(Ice_Pellets_dep['flights_sample.drop('Ice_Pellets_dep', axis=1, inplace=True) '], bins = ).value_counts()</v>
      </c>
      <c r="L36" s="18"/>
      <c r="M36" s="13" t="str">
        <f t="shared" si="4"/>
        <v xml:space="preserve">
scaler = MinMaxScaler()
scaler.fit(flights_sample[['Ice_Pellets_dep']])
flights_sample['Ice_Pellets_dep'] = scaler.transform(flights_sample[['Ice_Pellets_dep']])
</v>
      </c>
      <c r="N36" s="18"/>
      <c r="O36" s="13" t="str">
        <f t="shared" si="5"/>
        <v>flights_sample = pd.get_dummies(flights_sample, columns=['Ice_Pellets_dep'], drop_first=True)</v>
      </c>
      <c r="P36" s="18"/>
      <c r="Q36" s="13" t="str">
        <f t="shared" si="6"/>
        <v>flights_sample = pd.get_dummies(flights_sample, columns=['Ice_Pellets_dep'],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24</v>
      </c>
      <c r="D37" s="7" t="s">
        <v>111</v>
      </c>
      <c r="E37" s="16" t="str">
        <f t="shared" si="0"/>
        <v>flights_sample.rename(columns={'Hail_dep': 'Departure Airport - Hail'}, inplace=True)</v>
      </c>
      <c r="F37" s="18"/>
      <c r="G37" s="16" t="str">
        <f t="shared" si="1"/>
        <v xml:space="preserve">flights_sample.drop('Hail_dep', axis=1, inplace=True) </v>
      </c>
      <c r="H37" s="18"/>
      <c r="I37" s="16" t="str">
        <f t="shared" si="2"/>
        <v>pd.qcut(flights_sample['flights_sample.rename(columns={'Hail_dep': 'Departure Airport - Hail'}, inplace=True)'], q = ).value_counts()</v>
      </c>
      <c r="J37" s="21"/>
      <c r="K37" s="16" t="str">
        <f t="shared" si="3"/>
        <v>pd.cut(Hail_dep['flights_sample.drop('Hail_dep', axis=1, inplace=True) '], bins = ).value_counts()</v>
      </c>
      <c r="L37" s="18"/>
      <c r="M37" s="13" t="str">
        <f t="shared" si="4"/>
        <v xml:space="preserve">
scaler = MinMaxScaler()
scaler.fit(flights_sample[['Hail_dep']])
flights_sample['Hail_dep'] = scaler.transform(flights_sample[['Hail_dep']])
</v>
      </c>
      <c r="N37" s="18"/>
      <c r="O37" s="13" t="str">
        <f t="shared" si="5"/>
        <v>flights_sample = pd.get_dummies(flights_sample, columns=['Hail_dep'], drop_first=True)</v>
      </c>
      <c r="P37" s="18"/>
      <c r="Q37" s="13" t="str">
        <f t="shared" si="6"/>
        <v>flights_sample = pd.get_dummies(flights_sample, columns=['Hail_dep'],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25</v>
      </c>
      <c r="D38" s="7" t="s">
        <v>112</v>
      </c>
      <c r="E38" s="16" t="str">
        <f t="shared" si="0"/>
        <v>flights_sample.rename(columns={'Glaze_or_Rime_dep': 'Departure Airport - Glaze or Rime'}, inplace=True)</v>
      </c>
      <c r="F38" s="18"/>
      <c r="G38" s="16" t="str">
        <f t="shared" si="1"/>
        <v xml:space="preserve">flights_sample.drop('Glaze_or_Rime_dep', axis=1, inplace=True) </v>
      </c>
      <c r="H38" s="18"/>
      <c r="I38" s="16" t="str">
        <f t="shared" si="2"/>
        <v>pd.qcut(flights_sample['flights_sample.rename(columns={'Glaze_or_Rime_dep': 'Departure Airport - Glaze or Rime'}, inplace=True)'], q = ).value_counts()</v>
      </c>
      <c r="J38" s="21"/>
      <c r="K38" s="16" t="str">
        <f t="shared" si="3"/>
        <v>pd.cut(Glaze_or_Rime_dep['flights_sample.drop('Glaze_or_Rime_dep', axis=1, inplace=True) '], bins = ).value_counts()</v>
      </c>
      <c r="L38" s="18"/>
      <c r="M38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8" s="18"/>
      <c r="O38" s="13" t="str">
        <f t="shared" si="5"/>
        <v>flights_sample = pd.get_dummies(flights_sample, columns=['Glaze_or_Rime_dep'], drop_first=True)</v>
      </c>
      <c r="P38" s="18"/>
      <c r="Q38" s="13" t="str">
        <f t="shared" si="6"/>
        <v>flights_sample = pd.get_dummies(flights_sample, columns=['Glaze_or_Rime_dep'],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26</v>
      </c>
      <c r="D39" s="7" t="s">
        <v>113</v>
      </c>
      <c r="E39" s="16" t="str">
        <f t="shared" si="0"/>
        <v>flights_sample.rename(columns={'Dust_or_Sand_dep': 'Departure Airport - Dust/Sand'}, inplace=True)</v>
      </c>
      <c r="F39" s="18"/>
      <c r="G39" s="16" t="str">
        <f t="shared" si="1"/>
        <v xml:space="preserve">flights_sample.drop('Dust_or_Sand_dep', axis=1, inplace=True) </v>
      </c>
      <c r="H39" s="18"/>
      <c r="I39" s="16" t="str">
        <f t="shared" si="2"/>
        <v>pd.qcut(flights_sample['flights_sample.rename(columns={'Dust_or_Sand_dep': 'Departure Airport - Dust/Sand'}, inplace=True)'], q = ).value_counts()</v>
      </c>
      <c r="J39" s="21"/>
      <c r="K39" s="16" t="str">
        <f t="shared" si="3"/>
        <v>pd.cut(Dust_or_Sand_dep['flights_sample.drop('Dust_or_Sand_dep', axis=1, inplace=True) '], bins = ).value_counts()</v>
      </c>
      <c r="L39" s="18"/>
      <c r="M39" s="13" t="str">
        <f t="shared" si="4"/>
        <v xml:space="preserve">
scaler = MinMaxScaler()
scaler.fit(flights_sample[['Dust_or_Sand_dep']])
flights_sample['Dust_or_Sand_dep'] = scaler.transform(flights_sample[['Dust_or_Sand_dep']])
</v>
      </c>
      <c r="N39" s="18"/>
      <c r="O39" s="13" t="str">
        <f t="shared" si="5"/>
        <v>flights_sample = pd.get_dummies(flights_sample, columns=['Dust_or_Sand_dep'], drop_first=True)</v>
      </c>
      <c r="P39" s="18"/>
      <c r="Q39" s="13" t="str">
        <f t="shared" si="6"/>
        <v>flights_sample = pd.get_dummies(flights_sample, columns=['Dust_or_Sand_dep'],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27</v>
      </c>
      <c r="D40" s="7" t="s">
        <v>115</v>
      </c>
      <c r="E40" s="16" t="str">
        <f t="shared" si="0"/>
        <v>flights_sample.rename(columns={'Smoke_or_Haze_dep': 'Departure Airport - Snow / Haze'}, inplace=True)</v>
      </c>
      <c r="F40" s="18"/>
      <c r="G40" s="16" t="str">
        <f t="shared" si="1"/>
        <v xml:space="preserve">flights_sample.drop('Smoke_or_Haze_dep', axis=1, inplace=True) </v>
      </c>
      <c r="H40" s="18"/>
      <c r="I40" s="16" t="str">
        <f t="shared" si="2"/>
        <v>pd.qcut(flights_sample['flights_sample.rename(columns={'Smoke_or_Haze_dep': 'Departure Airport - Snow / Haze'}, inplace=True)'], q = ).value_counts()</v>
      </c>
      <c r="J40" s="21"/>
      <c r="K40" s="16" t="str">
        <f t="shared" si="3"/>
        <v>pd.cut(Smoke_or_Haze_dep['flights_sample.drop('Smoke_or_Haze_dep', axis=1, inplace=True) '], bins = ).value_counts()</v>
      </c>
      <c r="L40" s="18"/>
      <c r="M40" s="13" t="str">
        <f t="shared" si="4"/>
        <v xml:space="preserve">
scaler = MinMaxScaler()
scaler.fit(flights_sample[['Smoke_or_Haze_dep']])
flights_sample['Smoke_or_Haze_dep'] = scaler.transform(flights_sample[['Smoke_or_Haze_dep']])
</v>
      </c>
      <c r="N40" s="18"/>
      <c r="O40" s="13" t="str">
        <f t="shared" si="5"/>
        <v>flights_sample = pd.get_dummies(flights_sample, columns=['Smoke_or_Haze_dep'], drop_first=True)</v>
      </c>
      <c r="P40" s="18"/>
      <c r="Q40" s="13" t="str">
        <f t="shared" si="6"/>
        <v>flights_sample = pd.get_dummies(flights_sample, columns=['Smoke_or_Haze_dep'],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67</v>
      </c>
      <c r="D41" s="7" t="s">
        <v>114</v>
      </c>
      <c r="E41" s="16" t="str">
        <f t="shared" si="0"/>
        <v>flights_sample.rename(columns={'Blowing or Drifting Snow_dep': 'Departure Airport - Blowing/Dirfting Snow'}, inplace=True)</v>
      </c>
      <c r="F41" s="18"/>
      <c r="G41" s="16" t="str">
        <f t="shared" si="1"/>
        <v xml:space="preserve">flights_sample.drop('Blowing or Drifting Snow_dep', axis=1, inplace=True) </v>
      </c>
      <c r="H41" s="18"/>
      <c r="I41" s="16" t="str">
        <f t="shared" si="2"/>
        <v>pd.qcut(flights_sample['flights_sample.rename(columns={'Blowing or Drifting Snow_dep': 'Departure Airport - Blowing/Dirfting Snow'}, inplace=True)'], q = ).value_counts()</v>
      </c>
      <c r="J41" s="21"/>
      <c r="K41" s="16" t="str">
        <f t="shared" si="3"/>
        <v>pd.cut(Blowing or Drifting Snow_dep['flights_sample.drop('Blowing or Drifting Snow_dep', axis=1, inplace=True) '], bins = ).value_counts()</v>
      </c>
      <c r="L41" s="18"/>
      <c r="M41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41" s="18"/>
      <c r="O41" s="13" t="str">
        <f t="shared" si="5"/>
        <v>flights_sample = pd.get_dummies(flights_sample, columns=['Blowing or Drifting Snow_dep'], drop_first=True)</v>
      </c>
      <c r="P41" s="18"/>
      <c r="Q41" s="13" t="str">
        <f t="shared" si="6"/>
        <v>flights_sample = pd.get_dummies(flights_sample, columns=['Blowing or Drifting Snow_dep'],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28</v>
      </c>
      <c r="D42" s="7" t="s">
        <v>116</v>
      </c>
      <c r="E42" s="16" t="str">
        <f t="shared" si="0"/>
        <v>flights_sample.rename(columns={'Tornado_or_Funnel_Cloud_dep': 'Departure Airport - Tornado / Funnel Cloud'}, inplace=True)</v>
      </c>
      <c r="F42" s="18"/>
      <c r="G42" s="16" t="str">
        <f t="shared" si="1"/>
        <v xml:space="preserve">flights_sample.drop('Tornado_or_Funnel_Cloud_dep', axis=1, inplace=True) </v>
      </c>
      <c r="H42" s="18"/>
      <c r="I42" s="16" t="str">
        <f t="shared" si="2"/>
        <v>pd.qcut(flights_sample['flights_sample.rename(columns={'Tornado_or_Funnel_Cloud_dep': 'Departure Airport - Tornado / Funnel Cloud'}, inplace=True)'], q = ).value_counts()</v>
      </c>
      <c r="J42" s="21"/>
      <c r="K42" s="16" t="str">
        <f t="shared" si="3"/>
        <v>pd.cut(Tornado_or_Funnel_Cloud_dep['flights_sample.drop('Tornado_or_Funnel_Cloud_dep', axis=1, inplace=True) '], bins = ).value_counts()</v>
      </c>
      <c r="L42" s="18"/>
      <c r="M42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2" s="18"/>
      <c r="O42" s="13" t="str">
        <f t="shared" si="5"/>
        <v>flights_sample = pd.get_dummies(flights_sample, columns=['Tornado_or_Funnel_Cloud_dep'], drop_first=True)</v>
      </c>
      <c r="P42" s="18"/>
      <c r="Q42" s="13" t="str">
        <f t="shared" si="6"/>
        <v>flights_sample = pd.get_dummies(flights_sample, columns=['Tornado_or_Funnel_Cloud_dep'],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29</v>
      </c>
      <c r="D43" s="7" t="s">
        <v>117</v>
      </c>
      <c r="E43" s="16" t="str">
        <f t="shared" si="0"/>
        <v>flights_sample.rename(columns={'High_or_Damaging_Winds_dep': 'Departure Airport - High / Damaging Winds'}, inplace=True)</v>
      </c>
      <c r="F43" s="18"/>
      <c r="G43" s="16" t="str">
        <f t="shared" si="1"/>
        <v xml:space="preserve">flights_sample.drop('High_or_Damaging_Winds_dep', axis=1, inplace=True) </v>
      </c>
      <c r="H43" s="18"/>
      <c r="I43" s="16" t="str">
        <f t="shared" si="2"/>
        <v>pd.qcut(flights_sample['flights_sample.rename(columns={'High_or_Damaging_Winds_dep': 'Departure Airport - High / Damaging Winds'}, inplace=True)'], q = ).value_counts()</v>
      </c>
      <c r="J43" s="21"/>
      <c r="K43" s="16" t="str">
        <f t="shared" si="3"/>
        <v>pd.cut(High_or_Damaging_Winds_dep['flights_sample.drop('High_or_Damaging_Winds_dep', axis=1, inplace=True) '], bins = ).value_counts()</v>
      </c>
      <c r="L43" s="18"/>
      <c r="M43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3" s="18"/>
      <c r="O43" s="13" t="str">
        <f t="shared" si="5"/>
        <v>flights_sample = pd.get_dummies(flights_sample, columns=['High_or_Damaging_Winds_dep'], drop_first=True)</v>
      </c>
      <c r="P43" s="18"/>
      <c r="Q43" s="13" t="str">
        <f t="shared" si="6"/>
        <v>flights_sample = pd.get_dummies(flights_sample, columns=['High_or_Damaging_Winds_dep'],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47</v>
      </c>
      <c r="D44" s="7" t="s">
        <v>118</v>
      </c>
      <c r="E44" s="16" t="str">
        <f t="shared" si="0"/>
        <v>flights_sample.rename(columns={'elevation_ft_dep': 'Departure Airport - Elevation (ft)'}, inplace=True)</v>
      </c>
      <c r="F44" s="18"/>
      <c r="G44" s="16" t="str">
        <f t="shared" si="1"/>
        <v xml:space="preserve">flights_sample.drop('elevation_ft_dep', axis=1, inplace=True) </v>
      </c>
      <c r="H44" s="18"/>
      <c r="I44" s="16" t="str">
        <f t="shared" si="2"/>
        <v>pd.qcut(flights_sample['flights_sample.rename(columns={'elevation_ft_dep': 'Departure Airport - Elevation (ft)'}, inplace=True)'], q = ).value_counts()</v>
      </c>
      <c r="J44" s="21"/>
      <c r="K44" s="16" t="str">
        <f t="shared" si="3"/>
        <v>pd.cut(elevation_ft_dep['flights_sample.drop('elevation_ft_dep', axis=1, inplace=True) '], bins = ).value_counts()</v>
      </c>
      <c r="L44" s="18" t="s">
        <v>70</v>
      </c>
      <c r="M44" s="13" t="str">
        <f t="shared" si="4"/>
        <v xml:space="preserve">
scaler = MinMaxScaler()
scaler.fit(flights_sample[['elevation_ft_dep']])
flights_sample['elevation_ft_dep'] = scaler.transform(flights_sample[['elevation_ft_dep']])
</v>
      </c>
      <c r="N44" s="18"/>
      <c r="O44" s="13" t="str">
        <f t="shared" si="5"/>
        <v>flights_sample = pd.get_dummies(flights_sample, columns=['elevation_ft_dep'], drop_first=True)</v>
      </c>
      <c r="P44" s="18"/>
      <c r="Q44" s="13" t="str">
        <f t="shared" si="6"/>
        <v>flights_sample = pd.get_dummies(flights_sample, columns=['elevation_ft_dep'],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45</v>
      </c>
      <c r="D45" s="7"/>
      <c r="E45" s="16" t="str">
        <f t="shared" si="0"/>
        <v>flights_sample.rename(columns={'latitude_deg_dep': ''}, inplace=True)</v>
      </c>
      <c r="F45" s="18" t="s">
        <v>70</v>
      </c>
      <c r="G45" s="16" t="str">
        <f t="shared" si="1"/>
        <v xml:space="preserve">flights_sample.drop('latitude_deg_dep', axis=1, inplace=True) </v>
      </c>
      <c r="H45" s="18"/>
      <c r="I45" s="16" t="str">
        <f t="shared" si="2"/>
        <v>pd.qcut(flights_sample['flights_sample.rename(columns={'latitude_deg_dep': ''}, inplace=True)'], q = ).value_counts()</v>
      </c>
      <c r="J45" s="21"/>
      <c r="K45" s="16" t="str">
        <f t="shared" si="3"/>
        <v>pd.cut(latitude_deg_dep['flights_sample.drop('latitude_deg_dep', axis=1, inplace=True) '], bins = ).value_counts()</v>
      </c>
      <c r="L45" s="18"/>
      <c r="M45" s="13" t="str">
        <f t="shared" si="4"/>
        <v xml:space="preserve">
scaler = MinMaxScaler()
scaler.fit(flights_sample[['latitude_deg_dep']])
flights_sample['latitude_deg_dep'] = scaler.transform(flights_sample[['latitude_deg_dep']])
</v>
      </c>
      <c r="N45" s="18"/>
      <c r="O45" s="13" t="str">
        <f t="shared" si="5"/>
        <v>flights_sample = pd.get_dummies(flights_sample, columns=['latitude_deg_dep'], drop_first=True)</v>
      </c>
      <c r="P45" s="18"/>
      <c r="Q45" s="13" t="str">
        <f t="shared" si="6"/>
        <v>flights_sample = pd.get_dummies(flights_sample, columns=['latitude_deg_dep'],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46</v>
      </c>
      <c r="D46" s="7"/>
      <c r="E46" s="16" t="str">
        <f t="shared" si="0"/>
        <v>flights_sample.rename(columns={'longitude_deg_dep': ''}, inplace=True)</v>
      </c>
      <c r="F46" s="18" t="s">
        <v>70</v>
      </c>
      <c r="G46" s="16" t="str">
        <f t="shared" si="1"/>
        <v xml:space="preserve">flights_sample.drop('longitude_deg_dep', axis=1, inplace=True) </v>
      </c>
      <c r="H46" s="18"/>
      <c r="I46" s="16" t="str">
        <f t="shared" si="2"/>
        <v>pd.qcut(flights_sample['flights_sample.rename(columns={'longitude_deg_dep': ''}, inplace=True)'], q = ).value_counts()</v>
      </c>
      <c r="J46" s="21"/>
      <c r="K46" s="16" t="str">
        <f t="shared" si="3"/>
        <v>pd.cut(longitude_deg_dep['flights_sample.drop('longitude_deg_dep', axis=1, inplace=True) '], bins = ).value_counts()</v>
      </c>
      <c r="L46" s="18"/>
      <c r="M46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6" s="18"/>
      <c r="O46" s="13" t="str">
        <f t="shared" si="5"/>
        <v>flights_sample = pd.get_dummies(flights_sample, columns=['longitude_deg_dep'], drop_first=True)</v>
      </c>
      <c r="P46" s="18"/>
      <c r="Q46" s="13" t="str">
        <f t="shared" si="6"/>
        <v>flights_sample = pd.get_dummies(flights_sample, columns=['longitude_deg_dep'], drop_first=False)</v>
      </c>
      <c r="R46" s="5"/>
      <c r="S46" s="5"/>
      <c r="T46" s="4"/>
      <c r="U46" s="4"/>
      <c r="V46" s="4"/>
      <c r="W46" s="4"/>
      <c r="X46" s="4"/>
    </row>
    <row r="47" spans="1:24" ht="15" customHeight="1" x14ac:dyDescent="0.3">
      <c r="A47" t="s">
        <v>90</v>
      </c>
      <c r="B47" s="36"/>
      <c r="C47" s="4" t="s">
        <v>48</v>
      </c>
      <c r="D47" s="7" t="s">
        <v>119</v>
      </c>
      <c r="E47" s="16" t="str">
        <f t="shared" si="0"/>
        <v>flights_sample.rename(columns={'type_dep': 'Departure Airport - Type'}, inplace=True)</v>
      </c>
      <c r="F47" s="18"/>
      <c r="G47" s="16" t="str">
        <f t="shared" si="1"/>
        <v xml:space="preserve">flights_sample.drop('type_dep', axis=1, inplace=True) </v>
      </c>
      <c r="H47" s="18"/>
      <c r="I47" s="16" t="str">
        <f t="shared" si="2"/>
        <v>pd.qcut(flights_sample['flights_sample.rename(columns={'type_dep': 'Departure Airport - Type'}, inplace=True)'], q = ).value_counts()</v>
      </c>
      <c r="J47" s="21"/>
      <c r="K47" s="16" t="str">
        <f t="shared" si="3"/>
        <v>pd.cut(type_dep['flights_sample.drop('type_dep', axis=1, inplace=True) '], bins = ).value_counts()</v>
      </c>
      <c r="L47" s="18"/>
      <c r="M47" s="13" t="str">
        <f t="shared" si="4"/>
        <v xml:space="preserve">
scaler = MinMaxScaler()
scaler.fit(flights_sample[['type_dep']])
flights_sample['type_dep'] = scaler.transform(flights_sample[['type_dep']])
</v>
      </c>
      <c r="O47" s="13" t="str">
        <f t="shared" si="5"/>
        <v>flights_sample = pd.get_dummies(flights_sample, columns=['type_dep'], drop_first=True)</v>
      </c>
      <c r="P47" s="18" t="s">
        <v>70</v>
      </c>
      <c r="Q47" s="13" t="str">
        <f t="shared" si="6"/>
        <v>flights_sample = pd.get_dummies(flights_sample, columns=['type_dep'],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/>
      <c r="C48" s="4" t="s">
        <v>49</v>
      </c>
      <c r="D48" s="7"/>
      <c r="E48" s="16" t="str">
        <f t="shared" si="0"/>
        <v>flights_sample.rename(columns={'local_region_dep': ''}, inplace=True)</v>
      </c>
      <c r="F48" s="18" t="s">
        <v>70</v>
      </c>
      <c r="G48" s="16" t="str">
        <f t="shared" si="1"/>
        <v xml:space="preserve">flights_sample.drop('local_region_dep', axis=1, inplace=True) </v>
      </c>
      <c r="H48" s="18"/>
      <c r="I48" s="16" t="str">
        <f t="shared" si="2"/>
        <v>pd.qcut(flights_sample['flights_sample.rename(columns={'local_region_dep': ''}, inplace=True)'], q = ).value_counts()</v>
      </c>
      <c r="J48" s="21"/>
      <c r="K48" s="16" t="str">
        <f t="shared" si="3"/>
        <v>pd.cut(local_region_dep['flights_sample.drop('local_region_dep', axis=1, inplace=True) '], bins = ).value_counts()</v>
      </c>
      <c r="L48" s="18"/>
      <c r="M48" s="13" t="str">
        <f t="shared" si="4"/>
        <v xml:space="preserve">
scaler = MinMaxScaler()
scaler.fit(flights_sample[['local_region_dep']])
flights_sample['local_region_dep'] = scaler.transform(flights_sample[['local_region_dep']])
</v>
      </c>
      <c r="N48" s="18"/>
      <c r="O48" s="13" t="str">
        <f t="shared" si="5"/>
        <v>flights_sample = pd.get_dummies(flights_sample, columns=['local_region_dep'], drop_first=True)</v>
      </c>
      <c r="P48" s="18"/>
      <c r="Q48" s="13" t="str">
        <f t="shared" si="6"/>
        <v>flights_sample = pd.get_dummies(flights_sample, columns=['local_region_dep'], drop_first=False)</v>
      </c>
      <c r="R48" s="5"/>
      <c r="S48" s="5"/>
      <c r="T48" s="4"/>
      <c r="U48" s="4"/>
      <c r="V48" s="4"/>
      <c r="W48" s="4"/>
      <c r="X48" s="4"/>
    </row>
    <row r="49" spans="1:24" s="6" customFormat="1" ht="15" customHeight="1" x14ac:dyDescent="0.3">
      <c r="A49" t="s">
        <v>90</v>
      </c>
      <c r="B49" s="36"/>
      <c r="C49" s="4" t="s">
        <v>55</v>
      </c>
      <c r="D49" s="7"/>
      <c r="E49" s="16" t="str">
        <f t="shared" si="0"/>
        <v>flights_sample.rename(columns={'Departure Busyness Score': ''}, inplace=True)</v>
      </c>
      <c r="F49" s="18"/>
      <c r="G49" s="16" t="str">
        <f t="shared" si="1"/>
        <v xml:space="preserve">flights_sample.drop('Departure Busyness Score', axis=1, inplace=True) </v>
      </c>
      <c r="H49" s="18"/>
      <c r="I49" s="16" t="str">
        <f t="shared" si="2"/>
        <v>pd.qcut(flights_sample['flights_sample.rename(columns={'Departure Busyness Score': ''}, inplace=True)'], q = ).value_counts()</v>
      </c>
      <c r="J49" s="21"/>
      <c r="K49" s="16" t="str">
        <f t="shared" si="3"/>
        <v>pd.cut(Departure Busyness Score['flights_sample.drop('Departure Busyness Score', axis=1, inplace=True) '], bins = ).value_counts()</v>
      </c>
      <c r="L49" s="18" t="s">
        <v>70</v>
      </c>
      <c r="M49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9" s="18"/>
      <c r="O49" s="13" t="str">
        <f t="shared" si="5"/>
        <v>flights_sample = pd.get_dummies(flights_sample, columns=['Departure Busyness Score'], drop_first=True)</v>
      </c>
      <c r="P49" s="18"/>
      <c r="Q49" s="13" t="str">
        <f t="shared" si="6"/>
        <v>flights_sample = pd.get_dummies(flights_sample, columns=['Departure Busyness Score'],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 t="s">
        <v>73</v>
      </c>
      <c r="C50" s="4" t="s">
        <v>5</v>
      </c>
      <c r="D50" s="7"/>
      <c r="E50" s="16" t="str">
        <f t="shared" si="0"/>
        <v>flights_sample.rename(columns={'Destination Airport (IATA Code)': ''}, inplace=True)</v>
      </c>
      <c r="F50" s="18" t="s">
        <v>70</v>
      </c>
      <c r="G50" s="16" t="str">
        <f t="shared" si="1"/>
        <v xml:space="preserve">flights_sample.drop('Destination Airport (IATA Code)', axis=1, inplace=True) </v>
      </c>
      <c r="H50" s="18"/>
      <c r="I50" s="16" t="str">
        <f t="shared" si="2"/>
        <v>pd.qcut(flights_sample['flights_sample.rename(columns={'Destination Airport (IATA Code)': ''}, inplace=True)'], q = ).value_counts()</v>
      </c>
      <c r="J50" s="21"/>
      <c r="K50" s="16" t="str">
        <f t="shared" si="3"/>
        <v>pd.cut(Destination Airport (IATA Code)['flights_sample.drop('Destination Airport (IATA Code)', axis=1, inplace=True) '], bins = ).value_counts()</v>
      </c>
      <c r="L50" s="18"/>
      <c r="M50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50" s="18"/>
      <c r="O50" s="13" t="str">
        <f t="shared" si="5"/>
        <v>flights_sample = pd.get_dummies(flights_sample, columns=['Destination Airport (IATA Code)'], drop_first=True)</v>
      </c>
      <c r="P50" s="18"/>
      <c r="Q50" s="13" t="str">
        <f t="shared" si="6"/>
        <v>flights_sample = pd.get_dummies(flights_sample, columns=['Destination Airport (IATA Code)'],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11" t="s">
        <v>7</v>
      </c>
      <c r="D51" s="7"/>
      <c r="E51" s="16" t="str">
        <f t="shared" si="0"/>
        <v>flights_sample.rename(columns={'Scheduled Arrival Time (local time)': ''}, inplace=True)</v>
      </c>
      <c r="F51" s="18" t="s">
        <v>103</v>
      </c>
      <c r="G51" s="16" t="str">
        <f t="shared" si="1"/>
        <v xml:space="preserve">flights_sample.drop('Scheduled Arrival Time (local time)', axis=1, inplace=True) </v>
      </c>
      <c r="H51" s="18"/>
      <c r="I51" s="16" t="str">
        <f t="shared" si="2"/>
        <v>pd.qcut(flights_sample['flights_sample.rename(columns={'Scheduled Arrival Time (local time)': ''}, inplace=True)'], q = ).value_counts()</v>
      </c>
      <c r="J51" s="21"/>
      <c r="K51" s="16" t="str">
        <f t="shared" si="3"/>
        <v>pd.cut(Scheduled Arrival Time (local time)['flights_sample.drop('Scheduled Arrival Time (local time)', axis=1, inplace=True) '], bins = ).value_counts()</v>
      </c>
      <c r="L51" s="18"/>
      <c r="M51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51" s="18"/>
      <c r="O51" s="13" t="str">
        <f t="shared" si="5"/>
        <v>flights_sample = pd.get_dummies(flights_sample, columns=['Scheduled Arrival Time (local time)'], drop_first=True)</v>
      </c>
      <c r="P51" s="18"/>
      <c r="Q51" s="13" t="str">
        <f t="shared" si="6"/>
        <v>flights_sample = pd.get_dummies(flights_sample, columns=['Scheduled Arrival Time (local time)'],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30</v>
      </c>
      <c r="D52" s="7"/>
      <c r="E52" s="16" t="str">
        <f t="shared" si="0"/>
        <v>flights_sample.rename(columns={'TAVG (*C)_arr': ''}, inplace=True)</v>
      </c>
      <c r="F52" s="18" t="s">
        <v>70</v>
      </c>
      <c r="G52" s="16" t="str">
        <f t="shared" si="1"/>
        <v xml:space="preserve">flights_sample.drop('TAVG (*C)_arr', axis=1, inplace=True) </v>
      </c>
      <c r="H52" s="18"/>
      <c r="I52" s="16" t="str">
        <f t="shared" si="2"/>
        <v>pd.qcut(flights_sample['flights_sample.rename(columns={'TAVG (*C)_arr': ''}, inplace=True)'], q = ).value_counts()</v>
      </c>
      <c r="J52" s="21"/>
      <c r="K52" s="16" t="str">
        <f t="shared" si="3"/>
        <v>pd.cut(TAVG (*C)_arr['flights_sample.drop('TAVG (*C)_arr', axis=1, inplace=True) '], bins = ).value_counts()</v>
      </c>
      <c r="L52" s="18"/>
      <c r="M52" s="13" t="str">
        <f t="shared" si="4"/>
        <v xml:space="preserve">
scaler = MinMaxScaler()
scaler.fit(flights_sample[['TAVG (*C)_arr']])
flights_sample['TAVG (*C)_arr'] = scaler.transform(flights_sample[['TAVG (*C)_arr']])
</v>
      </c>
      <c r="N52" s="18"/>
      <c r="O52" s="13" t="str">
        <f t="shared" si="5"/>
        <v>flights_sample = pd.get_dummies(flights_sample, columns=['TAVG (*C)_arr'], drop_first=True)</v>
      </c>
      <c r="P52" s="18"/>
      <c r="Q52" s="13" t="str">
        <f t="shared" si="6"/>
        <v>flights_sample = pd.get_dummies(flights_sample, columns=['TAVG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31</v>
      </c>
      <c r="D53" s="7"/>
      <c r="E53" s="16" t="str">
        <f t="shared" si="0"/>
        <v>flights_sample.rename(columns={'TMAX (*C)_arr': ''}, inplace=True)</v>
      </c>
      <c r="F53" s="18" t="s">
        <v>70</v>
      </c>
      <c r="G53" s="16" t="str">
        <f t="shared" si="1"/>
        <v xml:space="preserve">flights_sample.drop('TMAX (*C)_arr', axis=1, inplace=True) </v>
      </c>
      <c r="H53" s="18"/>
      <c r="I53" s="16" t="str">
        <f t="shared" si="2"/>
        <v>pd.qcut(flights_sample['flights_sample.rename(columns={'TMAX (*C)_arr': ''}, inplace=True)'], q = ).value_counts()</v>
      </c>
      <c r="J53" s="21"/>
      <c r="K53" s="16" t="str">
        <f t="shared" si="3"/>
        <v>pd.cut(TMAX (*C)_arr['flights_sample.drop('TMAX (*C)_arr', axis=1, inplace=True) '], bins = ).value_counts()</v>
      </c>
      <c r="L53" s="18"/>
      <c r="M53" s="13" t="str">
        <f t="shared" si="4"/>
        <v xml:space="preserve">
scaler = MinMaxScaler()
scaler.fit(flights_sample[['TMAX (*C)_arr']])
flights_sample['TMAX (*C)_arr'] = scaler.transform(flights_sample[['TMAX (*C)_arr']])
</v>
      </c>
      <c r="N53" s="18"/>
      <c r="O53" s="13" t="str">
        <f t="shared" si="5"/>
        <v>flights_sample = pd.get_dummies(flights_sample, columns=['TMAX (*C)_arr'], drop_first=True)</v>
      </c>
      <c r="P53" s="18"/>
      <c r="Q53" s="13" t="str">
        <f t="shared" si="6"/>
        <v>flights_sample = pd.get_dummies(flights_sample, columns=['TMAX (*C)_arr'],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32</v>
      </c>
      <c r="D54" s="7"/>
      <c r="E54" s="16" t="str">
        <f t="shared" si="0"/>
        <v>flights_sample.rename(columns={'TMIN (*C)_arr': ''}, inplace=True)</v>
      </c>
      <c r="F54" s="18" t="s">
        <v>70</v>
      </c>
      <c r="G54" s="16" t="str">
        <f t="shared" si="1"/>
        <v xml:space="preserve">flights_sample.drop('TMIN (*C)_arr', axis=1, inplace=True) </v>
      </c>
      <c r="H54" s="18"/>
      <c r="I54" s="16" t="str">
        <f t="shared" si="2"/>
        <v>pd.qcut(flights_sample['flights_sample.rename(columns={'TMIN (*C)_arr': ''}, inplace=True)'], q = ).value_counts()</v>
      </c>
      <c r="J54" s="21"/>
      <c r="K54" s="16" t="str">
        <f t="shared" si="3"/>
        <v>pd.cut(TMIN (*C)_arr['flights_sample.drop('TMIN (*C)_arr', axis=1, inplace=True) '], bins = ).value_counts()</v>
      </c>
      <c r="L54" s="18"/>
      <c r="M54" s="13" t="str">
        <f t="shared" si="4"/>
        <v xml:space="preserve">
scaler = MinMaxScaler()
scaler.fit(flights_sample[['TMIN (*C)_arr']])
flights_sample['TMIN (*C)_arr'] = scaler.transform(flights_sample[['TMIN (*C)_arr']])
</v>
      </c>
      <c r="N54" s="18"/>
      <c r="O54" s="13" t="str">
        <f t="shared" si="5"/>
        <v>flights_sample = pd.get_dummies(flights_sample, columns=['TMIN (*C)_arr'], drop_first=True)</v>
      </c>
      <c r="P54" s="18"/>
      <c r="Q54" s="13" t="str">
        <f t="shared" si="6"/>
        <v>flights_sample = pd.get_dummies(flights_sample, columns=['TMIN (*C)_arr'],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33</v>
      </c>
      <c r="D55" s="7" t="s">
        <v>121</v>
      </c>
      <c r="E55" s="16" t="str">
        <f t="shared" si="0"/>
        <v>flights_sample.rename(columns={'PRCP (mm)_arr': 'Arrival Airport - Precipitation (mm)'}, inplace=True)</v>
      </c>
      <c r="F55" s="18"/>
      <c r="G55" s="16" t="str">
        <f t="shared" si="1"/>
        <v xml:space="preserve">flights_sample.drop('PRCP (mm)_arr', axis=1, inplace=True) </v>
      </c>
      <c r="H55" s="18"/>
      <c r="I55" s="16" t="str">
        <f t="shared" si="2"/>
        <v>pd.qcut(flights_sample['flights_sample.rename(columns={'PRCP (mm)_arr': 'Arrival Airport - Precipitation (mm)'}, inplace=True)'], q = ).value_counts()</v>
      </c>
      <c r="J55" s="21"/>
      <c r="K55" s="16" t="str">
        <f t="shared" si="3"/>
        <v>pd.cut(PRCP (mm)_arr['flights_sample.drop('PRCP (mm)_arr', axis=1, inplace=True) '], bins = ).value_counts()</v>
      </c>
      <c r="L55" s="18" t="s">
        <v>82</v>
      </c>
      <c r="M55" s="13" t="str">
        <f t="shared" si="4"/>
        <v xml:space="preserve">
scaler = MinMaxScaler()
scaler.fit(flights_sample[['PRCP (mm)_arr']])
flights_sample['PRCP (mm)_arr'] = scaler.transform(flights_sample[['PRCP (mm)_arr']])
</v>
      </c>
      <c r="N55" s="18"/>
      <c r="O55" s="13" t="str">
        <f t="shared" si="5"/>
        <v>flights_sample = pd.get_dummies(flights_sample, columns=['PRCP (mm)_arr'], drop_first=True)</v>
      </c>
      <c r="P55" s="18"/>
      <c r="Q55" s="13" t="str">
        <f t="shared" si="6"/>
        <v>flights_sample = pd.get_dummies(flights_sample, columns=['PRCP (mm)_arr'],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34</v>
      </c>
      <c r="D56" s="7" t="s">
        <v>122</v>
      </c>
      <c r="E56" s="16" t="str">
        <f t="shared" si="0"/>
        <v>flights_sample.rename(columns={'SNOW (mm)_arr': 'Arrival Airport - Snow Fall (mm)'}, inplace=True)</v>
      </c>
      <c r="F56" s="18"/>
      <c r="G56" s="16" t="str">
        <f t="shared" si="1"/>
        <v xml:space="preserve">flights_sample.drop('SNOW (mm)_arr', axis=1, inplace=True) </v>
      </c>
      <c r="H56" s="18"/>
      <c r="I56" s="16" t="str">
        <f t="shared" si="2"/>
        <v>pd.qcut(flights_sample['flights_sample.rename(columns={'SNOW (mm)_arr': 'Arrival Airport - Snow Fall (mm)'}, inplace=True)'], q = ).value_counts()</v>
      </c>
      <c r="J56" s="21"/>
      <c r="K56" s="16" t="str">
        <f t="shared" si="3"/>
        <v>pd.cut(SNOW (mm)_arr['flights_sample.drop('SNOW (mm)_arr', axis=1, inplace=True) '], bins = ).value_counts()</v>
      </c>
      <c r="L56" s="18" t="s">
        <v>82</v>
      </c>
      <c r="M56" s="13" t="str">
        <f t="shared" si="4"/>
        <v xml:space="preserve">
scaler = MinMaxScaler()
scaler.fit(flights_sample[['SNOW (mm)_arr']])
flights_sample['SNOW (mm)_arr'] = scaler.transform(flights_sample[['SNOW (mm)_arr']])
</v>
      </c>
      <c r="N56" s="18"/>
      <c r="O56" s="13" t="str">
        <f t="shared" si="5"/>
        <v>flights_sample = pd.get_dummies(flights_sample, columns=['SNOW (mm)_arr'], drop_first=True)</v>
      </c>
      <c r="P56" s="18"/>
      <c r="Q56" s="13" t="str">
        <f t="shared" si="6"/>
        <v>flights_sample = pd.get_dummies(flights_sample, columns=['SNOW (mm)_arr'],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35</v>
      </c>
      <c r="D57" s="7" t="s">
        <v>123</v>
      </c>
      <c r="E57" s="16" t="str">
        <f t="shared" si="0"/>
        <v>flights_sample.rename(columns={'Fog_arr': 'Arrival Airport - Fog'}, inplace=True)</v>
      </c>
      <c r="F57" s="18"/>
      <c r="G57" s="16" t="str">
        <f t="shared" si="1"/>
        <v xml:space="preserve">flights_sample.drop('Fog_arr', axis=1, inplace=True) </v>
      </c>
      <c r="H57" s="18"/>
      <c r="I57" s="16" t="str">
        <f t="shared" si="2"/>
        <v>pd.qcut(flights_sample['flights_sample.rename(columns={'Fog_arr': 'Arrival Airport - Fog'}, inplace=True)'], q = ).value_counts()</v>
      </c>
      <c r="J57" s="21"/>
      <c r="K57" s="16" t="str">
        <f t="shared" si="3"/>
        <v>pd.cut(Fog_arr['flights_sample.drop('Fog_arr', axis=1, inplace=True) '], bins = ).value_counts()</v>
      </c>
      <c r="L57" s="18"/>
      <c r="M57" s="13" t="str">
        <f t="shared" si="4"/>
        <v xml:space="preserve">
scaler = MinMaxScaler()
scaler.fit(flights_sample[['Fog_arr']])
flights_sample['Fog_arr'] = scaler.transform(flights_sample[['Fog_arr']])
</v>
      </c>
      <c r="N57" s="18"/>
      <c r="O57" s="13" t="str">
        <f t="shared" si="5"/>
        <v>flights_sample = pd.get_dummies(flights_sample, columns=['Fog_arr'], drop_first=True)</v>
      </c>
      <c r="P57" s="18"/>
      <c r="Q57" s="13" t="str">
        <f t="shared" si="6"/>
        <v>flights_sample = pd.get_dummies(flights_sample, columns=['Fog_arr'],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36</v>
      </c>
      <c r="D58" s="7" t="s">
        <v>124</v>
      </c>
      <c r="E58" s="16" t="str">
        <f t="shared" si="0"/>
        <v>flights_sample.rename(columns={'Heavy_Fog_arr': 'Arrival Airport - Heavy Fog'}, inplace=True)</v>
      </c>
      <c r="F58" s="18"/>
      <c r="G58" s="16" t="str">
        <f t="shared" si="1"/>
        <v xml:space="preserve">flights_sample.drop('Heavy_Fog_arr', axis=1, inplace=True) </v>
      </c>
      <c r="H58" s="18"/>
      <c r="I58" s="16" t="str">
        <f t="shared" si="2"/>
        <v>pd.qcut(flights_sample['flights_sample.rename(columns={'Heavy_Fog_arr': 'Arrival Airport - Heavy Fog'}, inplace=True)'], q = ).value_counts()</v>
      </c>
      <c r="J58" s="21"/>
      <c r="K58" s="16" t="str">
        <f t="shared" si="3"/>
        <v>pd.cut(Heavy_Fog_arr['flights_sample.drop('Heavy_Fog_arr', axis=1, inplace=True) '], bins = ).value_counts()</v>
      </c>
      <c r="L58" s="18"/>
      <c r="M58" s="13" t="str">
        <f t="shared" si="4"/>
        <v xml:space="preserve">
scaler = MinMaxScaler()
scaler.fit(flights_sample[['Heavy_Fog_arr']])
flights_sample['Heavy_Fog_arr'] = scaler.transform(flights_sample[['Heavy_Fog_arr']])
</v>
      </c>
      <c r="N58" s="18"/>
      <c r="O58" s="13" t="str">
        <f t="shared" si="5"/>
        <v>flights_sample = pd.get_dummies(flights_sample, columns=['Heavy_Fog_arr'], drop_first=True)</v>
      </c>
      <c r="P58" s="18"/>
      <c r="Q58" s="13" t="str">
        <f t="shared" si="6"/>
        <v>flights_sample = pd.get_dummies(flights_sample, columns=['Heavy_Fog_arr'],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37</v>
      </c>
      <c r="D59" s="7" t="s">
        <v>125</v>
      </c>
      <c r="E59" s="16" t="str">
        <f t="shared" si="0"/>
        <v>flights_sample.rename(columns={'Thunder_arr': 'Arrival Airport - Thunder'}, inplace=True)</v>
      </c>
      <c r="F59" s="18"/>
      <c r="G59" s="16" t="str">
        <f t="shared" si="1"/>
        <v xml:space="preserve">flights_sample.drop('Thunder_arr', axis=1, inplace=True) </v>
      </c>
      <c r="H59" s="18"/>
      <c r="I59" s="16" t="str">
        <f t="shared" si="2"/>
        <v>pd.qcut(flights_sample['flights_sample.rename(columns={'Thunder_arr': 'Arrival Airport - Thunder'}, inplace=True)'], q = ).value_counts()</v>
      </c>
      <c r="J59" s="21"/>
      <c r="K59" s="16" t="str">
        <f t="shared" si="3"/>
        <v>pd.cut(Thunder_arr['flights_sample.drop('Thunder_arr', axis=1, inplace=True) '], bins = ).value_counts()</v>
      </c>
      <c r="L59" s="18"/>
      <c r="M59" s="13" t="str">
        <f t="shared" si="4"/>
        <v xml:space="preserve">
scaler = MinMaxScaler()
scaler.fit(flights_sample[['Thunder_arr']])
flights_sample['Thunder_arr'] = scaler.transform(flights_sample[['Thunder_arr']])
</v>
      </c>
      <c r="N59" s="18"/>
      <c r="O59" s="13" t="str">
        <f t="shared" si="5"/>
        <v>flights_sample = pd.get_dummies(flights_sample, columns=['Thunder_arr'], drop_first=True)</v>
      </c>
      <c r="P59" s="18"/>
      <c r="Q59" s="13" t="str">
        <f t="shared" si="6"/>
        <v>flights_sample = pd.get_dummies(flights_sample, columns=['Thunder_arr'],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38</v>
      </c>
      <c r="D60" s="7" t="s">
        <v>126</v>
      </c>
      <c r="E60" s="16" t="str">
        <f t="shared" si="0"/>
        <v>flights_sample.rename(columns={'Ice_Pellets_arr': 'Arrival Airport - Ice Pellets'}, inplace=True)</v>
      </c>
      <c r="F60" s="18"/>
      <c r="G60" s="16" t="str">
        <f t="shared" si="1"/>
        <v xml:space="preserve">flights_sample.drop('Ice_Pellets_arr', axis=1, inplace=True) </v>
      </c>
      <c r="H60" s="18"/>
      <c r="I60" s="16" t="str">
        <f t="shared" si="2"/>
        <v>pd.qcut(flights_sample['flights_sample.rename(columns={'Ice_Pellets_arr': 'Arrival Airport - Ice Pellets'}, inplace=True)'], q = ).value_counts()</v>
      </c>
      <c r="J60" s="21"/>
      <c r="K60" s="16" t="str">
        <f t="shared" si="3"/>
        <v>pd.cut(Ice_Pellets_arr['flights_sample.drop('Ice_Pellets_arr', axis=1, inplace=True) '], bins = ).value_counts()</v>
      </c>
      <c r="L60" s="18"/>
      <c r="M60" s="13" t="str">
        <f t="shared" si="4"/>
        <v xml:space="preserve">
scaler = MinMaxScaler()
scaler.fit(flights_sample[['Ice_Pellets_arr']])
flights_sample['Ice_Pellets_arr'] = scaler.transform(flights_sample[['Ice_Pellets_arr']])
</v>
      </c>
      <c r="N60" s="18"/>
      <c r="O60" s="13" t="str">
        <f t="shared" si="5"/>
        <v>flights_sample = pd.get_dummies(flights_sample, columns=['Ice_Pellets_arr'], drop_first=True)</v>
      </c>
      <c r="P60" s="18"/>
      <c r="Q60" s="13" t="str">
        <f t="shared" si="6"/>
        <v>flights_sample = pd.get_dummies(flights_sample, columns=['Ice_Pellets_arr'],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39</v>
      </c>
      <c r="D61" s="7" t="s">
        <v>127</v>
      </c>
      <c r="E61" s="16" t="str">
        <f t="shared" si="0"/>
        <v>flights_sample.rename(columns={'Hail_arr': 'Arrival Airport - Hail'}, inplace=True)</v>
      </c>
      <c r="F61" s="18"/>
      <c r="G61" s="16" t="str">
        <f t="shared" si="1"/>
        <v xml:space="preserve">flights_sample.drop('Hail_arr', axis=1, inplace=True) </v>
      </c>
      <c r="H61" s="18"/>
      <c r="I61" s="16" t="str">
        <f t="shared" si="2"/>
        <v>pd.qcut(flights_sample['flights_sample.rename(columns={'Hail_arr': 'Arrival Airport - Hail'}, inplace=True)'], q = ).value_counts()</v>
      </c>
      <c r="J61" s="21"/>
      <c r="K61" s="16" t="str">
        <f t="shared" si="3"/>
        <v>pd.cut(Hail_arr['flights_sample.drop('Hail_arr', axis=1, inplace=True) '], bins = ).value_counts()</v>
      </c>
      <c r="L61" s="18"/>
      <c r="M61" s="13" t="str">
        <f t="shared" si="4"/>
        <v xml:space="preserve">
scaler = MinMaxScaler()
scaler.fit(flights_sample[['Hail_arr']])
flights_sample['Hail_arr'] = scaler.transform(flights_sample[['Hail_arr']])
</v>
      </c>
      <c r="N61" s="18"/>
      <c r="O61" s="13" t="str">
        <f t="shared" si="5"/>
        <v>flights_sample = pd.get_dummies(flights_sample, columns=['Hail_arr'], drop_first=True)</v>
      </c>
      <c r="P61" s="18"/>
      <c r="Q61" s="13" t="str">
        <f t="shared" si="6"/>
        <v>flights_sample = pd.get_dummies(flights_sample, columns=['Hail_arr'],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40</v>
      </c>
      <c r="D62" s="7" t="s">
        <v>134</v>
      </c>
      <c r="E62" s="16" t="str">
        <f t="shared" si="0"/>
        <v>flights_sample.rename(columns={'Glaze_or_Rime_arr': 'Arrival Airport - Glaze or Rime'}, inplace=True)</v>
      </c>
      <c r="F62" s="18"/>
      <c r="G62" s="16" t="str">
        <f t="shared" si="1"/>
        <v xml:space="preserve">flights_sample.drop('Glaze_or_Rime_arr', axis=1, inplace=True) </v>
      </c>
      <c r="H62" s="18"/>
      <c r="I62" s="16" t="str">
        <f t="shared" si="2"/>
        <v>pd.qcut(flights_sample['flights_sample.rename(columns={'Glaze_or_Rime_arr': 'Arrival Airport - Glaze or Rime'}, inplace=True)'], q = ).value_counts()</v>
      </c>
      <c r="J62" s="21"/>
      <c r="K62" s="16" t="str">
        <f t="shared" si="3"/>
        <v>pd.cut(Glaze_or_Rime_arr['flights_sample.drop('Glaze_or_Rime_arr', axis=1, inplace=True) '], bins = ).value_counts()</v>
      </c>
      <c r="L62" s="18"/>
      <c r="M62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2" s="18"/>
      <c r="O62" s="13" t="str">
        <f t="shared" si="5"/>
        <v>flights_sample = pd.get_dummies(flights_sample, columns=['Glaze_or_Rime_arr'], drop_first=True)</v>
      </c>
      <c r="P62" s="18"/>
      <c r="Q62" s="13" t="str">
        <f t="shared" si="6"/>
        <v>flights_sample = pd.get_dummies(flights_sample, columns=['Glaze_or_Rime_arr'],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41</v>
      </c>
      <c r="D63" s="7" t="s">
        <v>128</v>
      </c>
      <c r="E63" s="16" t="str">
        <f t="shared" si="0"/>
        <v>flights_sample.rename(columns={'Dust_or_Sand_arr': 'Arrival Airport - Dust/Sand'}, inplace=True)</v>
      </c>
      <c r="F63" s="18"/>
      <c r="G63" s="16" t="str">
        <f t="shared" si="1"/>
        <v xml:space="preserve">flights_sample.drop('Dust_or_Sand_arr', axis=1, inplace=True) </v>
      </c>
      <c r="H63" s="18"/>
      <c r="I63" s="16" t="str">
        <f t="shared" si="2"/>
        <v>pd.qcut(flights_sample['flights_sample.rename(columns={'Dust_or_Sand_arr': 'Arrival Airport - Dust/Sand'}, inplace=True)'], q = ).value_counts()</v>
      </c>
      <c r="J63" s="21"/>
      <c r="K63" s="16" t="str">
        <f t="shared" si="3"/>
        <v>pd.cut(Dust_or_Sand_arr['flights_sample.drop('Dust_or_Sand_arr', axis=1, inplace=True) '], bins = ).value_counts()</v>
      </c>
      <c r="L63" s="18"/>
      <c r="M63" s="13" t="str">
        <f t="shared" si="4"/>
        <v xml:space="preserve">
scaler = MinMaxScaler()
scaler.fit(flights_sample[['Dust_or_Sand_arr']])
flights_sample['Dust_or_Sand_arr'] = scaler.transform(flights_sample[['Dust_or_Sand_arr']])
</v>
      </c>
      <c r="N63" s="18"/>
      <c r="O63" s="13" t="str">
        <f t="shared" si="5"/>
        <v>flights_sample = pd.get_dummies(flights_sample, columns=['Dust_or_Sand_arr'], drop_first=True)</v>
      </c>
      <c r="P63" s="18"/>
      <c r="Q63" s="13" t="str">
        <f t="shared" si="6"/>
        <v>flights_sample = pd.get_dummies(flights_sample, columns=['Dust_or_Sand_arr'],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42</v>
      </c>
      <c r="D64" s="7" t="s">
        <v>129</v>
      </c>
      <c r="E64" s="16" t="str">
        <f t="shared" si="0"/>
        <v>flights_sample.rename(columns={'Smoke_or_Haze_arr': 'Arrival Airport - Snow / Haze'}, inplace=True)</v>
      </c>
      <c r="F64" s="18"/>
      <c r="G64" s="16" t="str">
        <f t="shared" si="1"/>
        <v xml:space="preserve">flights_sample.drop('Smoke_or_Haze_arr', axis=1, inplace=True) </v>
      </c>
      <c r="H64" s="18"/>
      <c r="I64" s="16" t="str">
        <f t="shared" si="2"/>
        <v>pd.qcut(flights_sample['flights_sample.rename(columns={'Smoke_or_Haze_arr': 'Arrival Airport - Snow / Haze'}, inplace=True)'], q = ).value_counts()</v>
      </c>
      <c r="J64" s="21"/>
      <c r="K64" s="16" t="str">
        <f t="shared" si="3"/>
        <v>pd.cut(Smoke_or_Haze_arr['flights_sample.drop('Smoke_or_Haze_arr', axis=1, inplace=True) '], bins = ).value_counts()</v>
      </c>
      <c r="L64" s="18"/>
      <c r="M64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4" s="18"/>
      <c r="O64" s="13" t="str">
        <f t="shared" si="5"/>
        <v>flights_sample = pd.get_dummies(flights_sample, columns=['Smoke_or_Haze_arr'], drop_first=True)</v>
      </c>
      <c r="P64" s="18"/>
      <c r="Q64" s="13" t="str">
        <f t="shared" si="6"/>
        <v>flights_sample = pd.get_dummies(flights_sample, columns=['Smoke_or_Haze_arr'],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68</v>
      </c>
      <c r="D65" s="7" t="s">
        <v>130</v>
      </c>
      <c r="E65" s="16" t="str">
        <f t="shared" si="0"/>
        <v>flights_sample.rename(columns={'Blowing or Drifting Snow_arr': 'Arrival Airport - Blowing/Dirfting Snow'}, inplace=True)</v>
      </c>
      <c r="F65" s="18"/>
      <c r="G65" s="16" t="str">
        <f t="shared" si="1"/>
        <v xml:space="preserve">flights_sample.drop('Blowing or Drifting Snow_arr', axis=1, inplace=True) </v>
      </c>
      <c r="H65" s="18"/>
      <c r="I65" s="16" t="str">
        <f t="shared" si="2"/>
        <v>pd.qcut(flights_sample['flights_sample.rename(columns={'Blowing or Drifting Snow_arr': 'Arrival Airport - Blowing/Dirfting Snow'}, inplace=True)'], q = ).value_counts()</v>
      </c>
      <c r="J65" s="21"/>
      <c r="K65" s="16" t="str">
        <f t="shared" si="3"/>
        <v>pd.cut(Blowing or Drifting Snow_arr['flights_sample.drop('Blowing or Drifting Snow_arr', axis=1, inplace=True) '], bins = ).value_counts()</v>
      </c>
      <c r="L65" s="18"/>
      <c r="M65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5" s="18"/>
      <c r="O65" s="13" t="str">
        <f t="shared" si="5"/>
        <v>flights_sample = pd.get_dummies(flights_sample, columns=['Blowing or Drifting Snow_arr'], drop_first=True)</v>
      </c>
      <c r="P65" s="18"/>
      <c r="Q65" s="13" t="str">
        <f t="shared" si="6"/>
        <v>flights_sample = pd.get_dummies(flights_sample, columns=['Blowing or Drifting Snow_arr'],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43</v>
      </c>
      <c r="D66" s="7" t="s">
        <v>131</v>
      </c>
      <c r="E66" s="16" t="str">
        <f t="shared" si="0"/>
        <v>flights_sample.rename(columns={'Tornado_or_Funnel_Cloud_arr': 'Arrival Airport - Tornado / Funnel Cloud'}, inplace=True)</v>
      </c>
      <c r="F66" s="18"/>
      <c r="G66" s="16" t="str">
        <f t="shared" si="1"/>
        <v xml:space="preserve">flights_sample.drop('Tornado_or_Funnel_Cloud_arr', axis=1, inplace=True) </v>
      </c>
      <c r="H66" s="18"/>
      <c r="I66" s="16" t="str">
        <f t="shared" si="2"/>
        <v>pd.qcut(flights_sample['flights_sample.rename(columns={'Tornado_or_Funnel_Cloud_arr': 'Arrival Airport - Tornado / Funnel Cloud'}, inplace=True)'], q = ).value_counts()</v>
      </c>
      <c r="J66" s="21"/>
      <c r="K66" s="16" t="str">
        <f t="shared" si="3"/>
        <v>pd.cut(Tornado_or_Funnel_Cloud_arr['flights_sample.drop('Tornado_or_Funnel_Cloud_arr', axis=1, inplace=True) '], bins = ).value_counts()</v>
      </c>
      <c r="L66" s="18"/>
      <c r="M66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6" s="18"/>
      <c r="O66" s="13" t="str">
        <f t="shared" si="5"/>
        <v>flights_sample = pd.get_dummies(flights_sample, columns=['Tornado_or_Funnel_Cloud_arr'], drop_first=True)</v>
      </c>
      <c r="P66" s="18"/>
      <c r="Q66" s="13" t="str">
        <f t="shared" si="6"/>
        <v>flights_sample = pd.get_dummies(flights_sample, columns=['Tornado_or_Funnel_Cloud_arr'],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44</v>
      </c>
      <c r="D67" s="7" t="s">
        <v>132</v>
      </c>
      <c r="E67" s="16" t="str">
        <f t="shared" si="0"/>
        <v>flights_sample.rename(columns={'High_or_Damaging_Winds_arr': 'Arrival Airport - High / Damaging Winds'}, inplace=True)</v>
      </c>
      <c r="F67" s="18"/>
      <c r="G67" s="16" t="str">
        <f t="shared" si="1"/>
        <v xml:space="preserve">flights_sample.drop('High_or_Damaging_Winds_arr', axis=1, inplace=True) </v>
      </c>
      <c r="H67" s="18"/>
      <c r="I67" s="16" t="str">
        <f t="shared" si="2"/>
        <v>pd.qcut(flights_sample['flights_sample.rename(columns={'High_or_Damaging_Winds_arr': 'Arrival Airport - High / Damaging Winds'}, inplace=True)'], q = ).value_counts()</v>
      </c>
      <c r="J67" s="21"/>
      <c r="K67" s="16" t="str">
        <f t="shared" si="3"/>
        <v>pd.cut(High_or_Damaging_Winds_arr['flights_sample.drop('High_or_Damaging_Winds_arr', axis=1, inplace=True) '], bins = ).value_counts()</v>
      </c>
      <c r="L67" s="18"/>
      <c r="M67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7" s="18"/>
      <c r="O67" s="13" t="str">
        <f t="shared" si="5"/>
        <v>flights_sample = pd.get_dummies(flights_sample, columns=['High_or_Damaging_Winds_arr'], drop_first=True)</v>
      </c>
      <c r="P67" s="18"/>
      <c r="Q67" s="13" t="str">
        <f t="shared" si="6"/>
        <v>flights_sample = pd.get_dummies(flights_sample, columns=['High_or_Damaging_Winds_arr'],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50</v>
      </c>
      <c r="E68" s="16" t="str">
        <f>A68 &amp; ".rename(columns={'" &amp; C68 &amp; "': '" &amp; D70 &amp; "'}, inplace=True)"</f>
        <v>flights_sample.rename(columns={'latitude_deg_arr': 'Arrival Airport - Elevation (ft)'}, inplace=True)</v>
      </c>
      <c r="F68" s="18" t="s">
        <v>70</v>
      </c>
      <c r="G68" s="16" t="str">
        <f t="shared" si="1"/>
        <v xml:space="preserve">flights_sample.drop('latitude_deg_arr', axis=1, inplace=True) </v>
      </c>
      <c r="H68" s="18"/>
      <c r="I68" s="16" t="str">
        <f t="shared" si="2"/>
        <v>pd.qcut(flights_sample['flights_sample.rename(columns={'latitude_deg_arr': 'Arrival Airport - Elevation (ft)'}, inplace=True)'], q = ).value_counts()</v>
      </c>
      <c r="J68" s="21"/>
      <c r="K68" s="16" t="str">
        <f t="shared" si="3"/>
        <v>pd.cut(latitude_deg_arr['flights_sample.drop('latitude_deg_arr', axis=1, inplace=True) '], bins = ).value_counts()</v>
      </c>
      <c r="L68" s="18"/>
      <c r="M68" s="13" t="str">
        <f t="shared" si="4"/>
        <v xml:space="preserve">
scaler = MinMaxScaler()
scaler.fit(flights_sample[['latitude_deg_arr']])
flights_sample['latitude_deg_arr'] = scaler.transform(flights_sample[['latitude_deg_arr']])
</v>
      </c>
      <c r="N68" s="18"/>
      <c r="O68" s="13" t="str">
        <f t="shared" si="5"/>
        <v>flights_sample = pd.get_dummies(flights_sample, columns=['latitude_deg_arr'], drop_first=True)</v>
      </c>
      <c r="P68" s="18"/>
      <c r="Q68" s="13" t="str">
        <f t="shared" si="6"/>
        <v>flights_sample = pd.get_dummies(flights_sample, columns=['latitude_deg_arr'],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51</v>
      </c>
      <c r="D69" s="7"/>
      <c r="E69" s="16" t="str">
        <f t="shared" si="0"/>
        <v>flights_sample.rename(columns={'longitude_deg_arr': ''}, inplace=True)</v>
      </c>
      <c r="F69" s="18" t="s">
        <v>70</v>
      </c>
      <c r="G69" s="16" t="str">
        <f t="shared" si="1"/>
        <v xml:space="preserve">flights_sample.drop('longitude_deg_arr', axis=1, inplace=True) </v>
      </c>
      <c r="H69" s="18"/>
      <c r="I69" s="16" t="str">
        <f t="shared" si="2"/>
        <v>pd.qcut(flights_sample['flights_sample.rename(columns={'longitude_deg_arr': ''}, inplace=True)'], q = ).value_counts()</v>
      </c>
      <c r="J69" s="21"/>
      <c r="K69" s="16" t="str">
        <f t="shared" si="3"/>
        <v>pd.cut(longitude_deg_arr['flights_sample.drop('longitude_deg_arr', axis=1, inplace=True) '], bins = ).value_counts()</v>
      </c>
      <c r="L69" s="18"/>
      <c r="M69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9" s="18"/>
      <c r="O69" s="13" t="str">
        <f t="shared" si="5"/>
        <v>flights_sample = pd.get_dummies(flights_sample, columns=['longitude_deg_arr'], drop_first=True)</v>
      </c>
      <c r="P69" s="18"/>
      <c r="Q69" s="13" t="str">
        <f t="shared" si="6"/>
        <v>flights_sample = pd.get_dummies(flights_sample, columns=['longitude_deg_arr'],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52</v>
      </c>
      <c r="D70" s="7" t="s">
        <v>133</v>
      </c>
      <c r="E70" s="16" t="str">
        <f t="shared" si="0"/>
        <v>flights_sample.rename(columns={'elevation_ft_arr': 'Arrival Airport - Elevation (ft)'}, inplace=True)</v>
      </c>
      <c r="F70" s="18"/>
      <c r="G70" s="16" t="str">
        <f t="shared" ref="G70:G73" si="7">A70 &amp; ".drop('" &amp; C70 &amp;"', axis=1, inplace=True) "</f>
        <v xml:space="preserve">flights_sample.drop('elevation_ft_arr', axis=1, inplace=True) </v>
      </c>
      <c r="H70" s="18"/>
      <c r="I70" s="16" t="str">
        <f t="shared" ref="I70:I73" si="8">"pd.qcut(" &amp; A70 &amp; "['" &amp; E70 &amp;"'], q = " &amp; H70 &amp; ").value_counts()"</f>
        <v>pd.qcut(flights_sample['flights_sample.rename(columns={'elevation_ft_arr': 'Arrival Airport - Elevation (ft)'}, inplace=True)'], q = ).value_counts()</v>
      </c>
      <c r="J70" s="21"/>
      <c r="K70" s="16" t="str">
        <f t="shared" ref="K70:K73" si="9">"pd.cut(" &amp; C70 &amp; "['" &amp; G70 &amp;"'], bins = " &amp; J70 &amp; ").value_counts()"</f>
        <v>pd.cut(elevation_ft_arr['flights_sample.drop('elevation_ft_arr', axis=1, inplace=True) '], bins = ).value_counts()</v>
      </c>
      <c r="L70" s="18" t="s">
        <v>82</v>
      </c>
      <c r="M70" s="13" t="str">
        <f t="shared" ref="M70:M73" si="10">CHAR(10) &amp; "scaler = MinMaxScaler()"  &amp; CHAR(10) &amp; "scaler.fit(" &amp; A70 &amp; "[['" &amp; C70 &amp; "']])"  &amp; CHAR(10) &amp; A70 &amp; "['" &amp; C70 &amp; "'] = scaler.transform(" &amp; A70 &amp; "[['" &amp; C70 &amp; "']])" &amp; CHAR(10)</f>
        <v xml:space="preserve">
scaler = MinMaxScaler()
scaler.fit(flights_sample[['elevation_ft_arr']])
flights_sample['elevation_ft_arr'] = scaler.transform(flights_sample[['elevation_ft_arr']])
</v>
      </c>
      <c r="N70" s="18"/>
      <c r="O70" s="13" t="str">
        <f t="shared" ref="O70:O73" si="11">A70 &amp; " = pd.get_dummies(" &amp; A70 &amp; ", columns=['" &amp; C70 &amp; "'], drop_first=True)"</f>
        <v>flights_sample = pd.get_dummies(flights_sample, columns=['elevation_ft_arr'], drop_first=True)</v>
      </c>
      <c r="P70" s="18"/>
      <c r="Q70" s="13" t="str">
        <f t="shared" ref="Q70:Q73" si="12">A70 &amp; " = pd.get_dummies(" &amp; A70 &amp; ", columns=['" &amp; C70 &amp; "'], drop_first=False)"</f>
        <v>flights_sample = pd.get_dummies(flights_sample, columns=['elevation_ft_arr'], drop_first=False)</v>
      </c>
      <c r="R70" s="5"/>
      <c r="S70" s="5"/>
      <c r="T70" s="4"/>
      <c r="U70" s="4"/>
      <c r="V70" s="4"/>
      <c r="W70" s="4"/>
      <c r="X70" s="4"/>
    </row>
    <row r="71" spans="1:24" ht="15" customHeight="1" x14ac:dyDescent="0.3">
      <c r="A71" t="s">
        <v>90</v>
      </c>
      <c r="B71" s="36"/>
      <c r="C71" s="4" t="s">
        <v>53</v>
      </c>
      <c r="D71" s="7" t="s">
        <v>135</v>
      </c>
      <c r="E71" s="16" t="str">
        <f t="shared" ref="E71:E73" si="13">A71 &amp; ".rename(columns={'" &amp; C71 &amp; "': '" &amp; D71 &amp; "'}, inplace=True)"</f>
        <v>flights_sample.rename(columns={'type_arr': 'Arrival Airport - Type'}, inplace=True)</v>
      </c>
      <c r="F71" s="18"/>
      <c r="G71" s="16" t="str">
        <f t="shared" si="7"/>
        <v xml:space="preserve">flights_sample.drop('type_arr', axis=1, inplace=True) </v>
      </c>
      <c r="H71" s="18"/>
      <c r="I71" s="16" t="str">
        <f t="shared" si="8"/>
        <v>pd.qcut(flights_sample['flights_sample.rename(columns={'type_arr': 'Arrival Airport - Type'}, inplace=True)'], q = ).value_counts()</v>
      </c>
      <c r="J71" s="21"/>
      <c r="K71" s="16" t="str">
        <f t="shared" si="9"/>
        <v>pd.cut(type_arr['flights_sample.drop('type_arr', axis=1, inplace=True) '], bins = ).value_counts()</v>
      </c>
      <c r="L71" s="18"/>
      <c r="M71" s="13" t="str">
        <f t="shared" si="10"/>
        <v xml:space="preserve">
scaler = MinMaxScaler()
scaler.fit(flights_sample[['type_arr']])
flights_sample['type_arr'] = scaler.transform(flights_sample[['type_arr']])
</v>
      </c>
      <c r="O71" s="13" t="str">
        <f t="shared" si="11"/>
        <v>flights_sample = pd.get_dummies(flights_sample, columns=['type_arr'], drop_first=True)</v>
      </c>
      <c r="P71" s="18" t="s">
        <v>70</v>
      </c>
      <c r="Q71" s="13" t="str">
        <f t="shared" si="12"/>
        <v>flights_sample = pd.get_dummies(flights_sample, columns=['type_arr'],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A72" t="s">
        <v>90</v>
      </c>
      <c r="B72" s="36"/>
      <c r="C72" s="4" t="s">
        <v>54</v>
      </c>
      <c r="D72" s="7"/>
      <c r="E72" s="16" t="str">
        <f t="shared" si="13"/>
        <v>flights_sample.rename(columns={'local_region_arr': ''}, inplace=True)</v>
      </c>
      <c r="F72" s="18" t="s">
        <v>70</v>
      </c>
      <c r="G72" s="16" t="str">
        <f t="shared" si="7"/>
        <v xml:space="preserve">flights_sample.drop('local_region_arr', axis=1, inplace=True) </v>
      </c>
      <c r="H72" s="18"/>
      <c r="I72" s="16" t="str">
        <f t="shared" si="8"/>
        <v>pd.qcut(flights_sample['flights_sample.rename(columns={'local_region_arr': ''}, inplace=True)'], q = ).value_counts()</v>
      </c>
      <c r="J72" s="21"/>
      <c r="K72" s="16" t="str">
        <f t="shared" si="9"/>
        <v>pd.cut(local_region_arr['flights_sample.drop('local_region_arr', axis=1, inplace=True) '], bins = ).value_counts()</v>
      </c>
      <c r="L72" s="18"/>
      <c r="M72" s="13" t="str">
        <f t="shared" si="10"/>
        <v xml:space="preserve">
scaler = MinMaxScaler()
scaler.fit(flights_sample[['local_region_arr']])
flights_sample['local_region_arr'] = scaler.transform(flights_sample[['local_region_arr']])
</v>
      </c>
      <c r="N72" s="18"/>
      <c r="O72" s="13" t="str">
        <f t="shared" si="11"/>
        <v>flights_sample = pd.get_dummies(flights_sample, columns=['local_region_arr'], drop_first=True)</v>
      </c>
      <c r="P72" s="18"/>
      <c r="Q72" s="13" t="str">
        <f t="shared" si="12"/>
        <v>flights_sample = pd.get_dummies(flights_sample, columns=['local_region_arr'], drop_first=False)</v>
      </c>
      <c r="R72" s="5"/>
      <c r="S72" s="5"/>
      <c r="T72" s="4"/>
      <c r="U72" s="4"/>
      <c r="V72" s="4"/>
      <c r="W72" s="4"/>
      <c r="X72" s="4"/>
    </row>
    <row r="73" spans="1:24" s="6" customFormat="1" ht="15" customHeight="1" x14ac:dyDescent="0.3">
      <c r="A73" t="s">
        <v>90</v>
      </c>
      <c r="B73" s="36"/>
      <c r="C73" s="4" t="s">
        <v>56</v>
      </c>
      <c r="D73" s="7"/>
      <c r="E73" s="16" t="str">
        <f t="shared" si="13"/>
        <v>flights_sample.rename(columns={'Arrivals Busyness Score': ''}, inplace=True)</v>
      </c>
      <c r="F73" s="18"/>
      <c r="G73" s="16" t="str">
        <f t="shared" si="7"/>
        <v xml:space="preserve">flights_sample.drop('Arrivals Busyness Score', axis=1, inplace=True) </v>
      </c>
      <c r="H73" s="18"/>
      <c r="I73" s="16" t="str">
        <f t="shared" si="8"/>
        <v>pd.qcut(flights_sample['flights_sample.rename(columns={'Arrivals Busyness Score': ''}, inplace=True)'], q = ).value_counts()</v>
      </c>
      <c r="J73" s="21"/>
      <c r="K73" s="16" t="str">
        <f t="shared" si="9"/>
        <v>pd.cut(Arrivals Busyness Score['flights_sample.drop('Arrivals Busyness Score', axis=1, inplace=True) '], bins = ).value_counts()</v>
      </c>
      <c r="L73" s="18"/>
      <c r="M73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3" s="18"/>
      <c r="O73" s="13" t="str">
        <f t="shared" si="11"/>
        <v>flights_sample = pd.get_dummies(flights_sample, columns=['Arrivals Busyness Score'], drop_first=True)</v>
      </c>
      <c r="P73" s="18"/>
      <c r="Q73" s="13" t="str">
        <f t="shared" si="12"/>
        <v>flights_sample = pd.get_dummies(flights_sample, columns=['Arrivals Busyness Score'], drop_first=False)</v>
      </c>
      <c r="R73" s="5"/>
      <c r="S73" s="5"/>
      <c r="T73" s="4"/>
      <c r="U73" s="4"/>
      <c r="V73" s="4"/>
      <c r="W73" s="4"/>
      <c r="X73" s="4"/>
    </row>
    <row r="74" spans="1:24" ht="15" customHeight="1" x14ac:dyDescent="0.3">
      <c r="R74" s="1"/>
      <c r="S74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  <row r="88" spans="18:19" ht="15" customHeight="1" x14ac:dyDescent="0.3">
      <c r="R88" s="1"/>
      <c r="S88" s="1"/>
    </row>
    <row r="89" spans="18:19" ht="15" customHeight="1" x14ac:dyDescent="0.3">
      <c r="R89" s="1"/>
      <c r="S89" s="1"/>
    </row>
  </sheetData>
  <autoFilter ref="A1:X73" xr:uid="{C5AA28A9-5BD3-4731-8EE7-C2D0FA1BF261}"/>
  <mergeCells count="7">
    <mergeCell ref="B50:B73"/>
    <mergeCell ref="A2:C2"/>
    <mergeCell ref="D2:E2"/>
    <mergeCell ref="F2:G2"/>
    <mergeCell ref="B7:B10"/>
    <mergeCell ref="B11:B23"/>
    <mergeCell ref="B24:B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8A9-5BD3-4731-8EE7-C2D0FA1BF261}">
  <dimension ref="A1:X87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68" si="0">A4 &amp; ".rename(columns={'" &amp; C4 &amp; "': '" &amp; D4 &amp; "'}, inplace=True)"</f>
        <v>flights_sample.rename(columns={'Flight Day': ''}, inplace=True)</v>
      </c>
      <c r="F4" s="18"/>
      <c r="G4" s="16" t="str">
        <f t="shared" ref="G4:G67" si="1">A4 &amp; ".drop('" &amp; C4 &amp;"', axis=1, inplace=True) "</f>
        <v xml:space="preserve">flights_sample.drop('Flight Day', axis=1, inplace=True) </v>
      </c>
      <c r="H4" s="18"/>
      <c r="I4" s="16" t="str">
        <f t="shared" ref="I4:I67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7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7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7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7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 t="s">
        <v>70</v>
      </c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/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4" t="s">
        <v>15</v>
      </c>
      <c r="D26" s="7" t="s">
        <v>104</v>
      </c>
      <c r="E26" s="16" t="str">
        <f t="shared" si="0"/>
        <v>flights_sample.rename(columns={'TAVG (*C)_dep': 'Departure Airport - Average Daily Temperature (*C)'}, inplace=True)</v>
      </c>
      <c r="F26" s="18"/>
      <c r="G26" s="16" t="str">
        <f t="shared" si="1"/>
        <v xml:space="preserve">flights_sample.drop('TAVG (*C)_dep', axis=1, inplace=True) </v>
      </c>
      <c r="H26" s="18"/>
      <c r="I26" s="16" t="str">
        <f t="shared" si="2"/>
        <v>pd.qcut(flights_sample['flights_sample.rename(columns={'TAVG (*C)_dep': 'Departure Airport - Average Daily Temperature (*C)'}, inplace=True)'], q = ).value_counts()</v>
      </c>
      <c r="J26" s="21"/>
      <c r="K26" s="16" t="str">
        <f t="shared" si="3"/>
        <v>pd.cut(TAVG (*C)_dep['flights_sample.drop('TAVG (*C)_dep', axis=1, inplace=True) '], bins = ).value_counts()</v>
      </c>
      <c r="L26" s="18" t="s">
        <v>70</v>
      </c>
      <c r="M26" s="13" t="str">
        <f t="shared" si="4"/>
        <v xml:space="preserve">
scaler = MinMaxScaler()
scaler.fit(flights_sample[['TAVG (*C)_dep']])
flights_sample['TAVG (*C)_dep'] = scaler.transform(flights_sample[['TAVG (*C)_dep']])
</v>
      </c>
      <c r="N26" s="18"/>
      <c r="O26" s="13" t="str">
        <f t="shared" si="5"/>
        <v>flights_sample = pd.get_dummies(flights_sample, columns=['TAVG (*C)_dep'], drop_first=True)</v>
      </c>
      <c r="P26" s="18"/>
      <c r="Q26" s="13" t="str">
        <f t="shared" si="6"/>
        <v>flights_sample = pd.get_dummies(flights_sample, columns=['TAVG (*C)_dep'],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4" t="s">
        <v>16</v>
      </c>
      <c r="D27" s="7"/>
      <c r="E27" s="16" t="str">
        <f t="shared" si="0"/>
        <v>flights_sample.rename(columns={'TMAX (*C)_dep': ''}, inplace=True)</v>
      </c>
      <c r="F27" s="18" t="s">
        <v>70</v>
      </c>
      <c r="G27" s="16" t="str">
        <f t="shared" si="1"/>
        <v xml:space="preserve">flights_sample.drop('TMAX (*C)_dep', axis=1, inplace=True) </v>
      </c>
      <c r="H27" s="18"/>
      <c r="I27" s="16" t="str">
        <f t="shared" si="2"/>
        <v>pd.qcut(flights_sample['flights_sample.rename(columns={'TMAX (*C)_dep': ''}, inplace=True)'], q = ).value_counts()</v>
      </c>
      <c r="J27" s="21"/>
      <c r="K27" s="16" t="str">
        <f t="shared" si="3"/>
        <v>pd.cut(TMAX (*C)_dep['flights_sample.drop('TMAX (*C)_dep', axis=1, inplace=True) '], bins = ).value_counts()</v>
      </c>
      <c r="L27" s="18"/>
      <c r="M27" s="13" t="str">
        <f t="shared" si="4"/>
        <v xml:space="preserve">
scaler = MinMaxScaler()
scaler.fit(flights_sample[['TMAX (*C)_dep']])
flights_sample['TMAX (*C)_dep'] = scaler.transform(flights_sample[['TMAX (*C)_dep']])
</v>
      </c>
      <c r="N27" s="18"/>
      <c r="O27" s="13" t="str">
        <f t="shared" si="5"/>
        <v>flights_sample = pd.get_dummies(flights_sample, columns=['TMAX (*C)_dep'], drop_first=True)</v>
      </c>
      <c r="P27" s="18"/>
      <c r="Q27" s="13" t="str">
        <f t="shared" si="6"/>
        <v>flights_sample = pd.get_dummies(flights_sample, columns=['TMAX (*C)_dep'],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17</v>
      </c>
      <c r="D28" s="7"/>
      <c r="E28" s="16" t="str">
        <f t="shared" si="0"/>
        <v>flights_sample.rename(columns={'TMIN (*C)_dep': ''}, inplace=True)</v>
      </c>
      <c r="F28" s="18" t="s">
        <v>70</v>
      </c>
      <c r="G28" s="16" t="str">
        <f t="shared" si="1"/>
        <v xml:space="preserve">flights_sample.drop('TMIN (*C)_dep', axis=1, inplace=True) </v>
      </c>
      <c r="H28" s="18"/>
      <c r="I28" s="16" t="str">
        <f t="shared" si="2"/>
        <v>pd.qcut(flights_sample['flights_sample.rename(columns={'TMIN (*C)_dep': ''}, inplace=True)'], q = ).value_counts()</v>
      </c>
      <c r="J28" s="21"/>
      <c r="K28" s="16" t="str">
        <f t="shared" si="3"/>
        <v>pd.cut(TMIN (*C)_dep['flights_sample.drop('TMIN (*C)_dep', axis=1, inplace=True) '], bins = ).value_counts()</v>
      </c>
      <c r="L28" s="18"/>
      <c r="M28" s="13" t="str">
        <f t="shared" si="4"/>
        <v xml:space="preserve">
scaler = MinMaxScaler()
scaler.fit(flights_sample[['TMIN (*C)_dep']])
flights_sample['TMIN (*C)_dep'] = scaler.transform(flights_sample[['TMIN (*C)_dep']])
</v>
      </c>
      <c r="N28" s="18"/>
      <c r="O28" s="13" t="str">
        <f t="shared" si="5"/>
        <v>flights_sample = pd.get_dummies(flights_sample, columns=['TMIN (*C)_dep'], drop_first=True)</v>
      </c>
      <c r="P28" s="18"/>
      <c r="Q28" s="13" t="str">
        <f t="shared" si="6"/>
        <v>flights_sample = pd.get_dummies(flights_sample, columns=['TMIN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18</v>
      </c>
      <c r="D29" s="7" t="s">
        <v>105</v>
      </c>
      <c r="E29" s="16" t="str">
        <f t="shared" si="0"/>
        <v>flights_sample.rename(columns={'PRCP (mm)_dep': 'Departure Airport - Precipitation (mm)'}, inplace=True)</v>
      </c>
      <c r="F29" s="18"/>
      <c r="G29" s="16" t="str">
        <f t="shared" si="1"/>
        <v xml:space="preserve">flights_sample.drop('PRCP (mm)_dep', axis=1, inplace=True) </v>
      </c>
      <c r="H29" s="18"/>
      <c r="I29" s="16" t="str">
        <f t="shared" si="2"/>
        <v>pd.qcut(flights_sample['flights_sample.rename(columns={'PRCP (mm)_dep': 'Departure Airport - Precipitation (mm)'}, inplace=True)'], q = ).value_counts()</v>
      </c>
      <c r="J29" s="21"/>
      <c r="K29" s="16" t="str">
        <f t="shared" si="3"/>
        <v>pd.cut(PRCP (mm)_dep['flights_sample.drop('PRCP (mm)_dep', axis=1, inplace=True) '], bins = ).value_counts()</v>
      </c>
      <c r="L29" s="18" t="s">
        <v>70</v>
      </c>
      <c r="M29" s="13" t="str">
        <f t="shared" si="4"/>
        <v xml:space="preserve">
scaler = MinMaxScaler()
scaler.fit(flights_sample[['PRCP (mm)_dep']])
flights_sample['PRCP (mm)_dep'] = scaler.transform(flights_sample[['PRCP (mm)_dep']])
</v>
      </c>
      <c r="N29" s="18"/>
      <c r="O29" s="13" t="str">
        <f t="shared" si="5"/>
        <v>flights_sample = pd.get_dummies(flights_sample, columns=['PRCP (mm)_dep'], drop_first=True)</v>
      </c>
      <c r="P29" s="18"/>
      <c r="Q29" s="13" t="str">
        <f t="shared" si="6"/>
        <v>flights_sample = pd.get_dummies(flights_sample, columns=['PRCP (mm)_dep'],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19</v>
      </c>
      <c r="D30" s="7" t="s">
        <v>106</v>
      </c>
      <c r="E30" s="16" t="str">
        <f t="shared" si="0"/>
        <v>flights_sample.rename(columns={'SNOW (mm)_dep': 'Departure Airport - Snow Fall (mm)'}, inplace=True)</v>
      </c>
      <c r="F30" s="18"/>
      <c r="G30" s="16" t="str">
        <f t="shared" si="1"/>
        <v xml:space="preserve">flights_sample.drop('SNOW (mm)_dep', axis=1, inplace=True) </v>
      </c>
      <c r="H30" s="18"/>
      <c r="I30" s="16" t="str">
        <f t="shared" si="2"/>
        <v>pd.qcut(flights_sample['flights_sample.rename(columns={'SNOW (mm)_dep': 'Departure Airport - Snow Fall (mm)'}, inplace=True)'], q = ).value_counts()</v>
      </c>
      <c r="J30" s="21"/>
      <c r="K30" s="16" t="str">
        <f t="shared" si="3"/>
        <v>pd.cut(SNOW (mm)_dep['flights_sample.drop('SNOW (mm)_dep', axis=1, inplace=True) '], bins = ).value_counts()</v>
      </c>
      <c r="L30" s="18" t="s">
        <v>70</v>
      </c>
      <c r="M30" s="13" t="str">
        <f t="shared" si="4"/>
        <v xml:space="preserve">
scaler = MinMaxScaler()
scaler.fit(flights_sample[['SNOW (mm)_dep']])
flights_sample['SNOW (mm)_dep'] = scaler.transform(flights_sample[['SNOW (mm)_dep']])
</v>
      </c>
      <c r="N30" s="18"/>
      <c r="O30" s="13" t="str">
        <f t="shared" si="5"/>
        <v>flights_sample = pd.get_dummies(flights_sample, columns=['SNOW (mm)_dep'], drop_first=True)</v>
      </c>
      <c r="P30" s="18"/>
      <c r="Q30" s="13" t="str">
        <f t="shared" si="6"/>
        <v>flights_sample = pd.get_dummies(flights_sample, columns=['SNOW (mm)_dep'],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20</v>
      </c>
      <c r="D31" s="7" t="s">
        <v>107</v>
      </c>
      <c r="E31" s="16" t="str">
        <f t="shared" si="0"/>
        <v>flights_sample.rename(columns={'Fog_dep': 'Departure Airport - Fog'}, inplace=True)</v>
      </c>
      <c r="F31" s="18"/>
      <c r="G31" s="16" t="str">
        <f t="shared" si="1"/>
        <v xml:space="preserve">flights_sample.drop('Fog_dep', axis=1, inplace=True) </v>
      </c>
      <c r="H31" s="18"/>
      <c r="I31" s="16" t="str">
        <f t="shared" si="2"/>
        <v>pd.qcut(flights_sample['flights_sample.rename(columns={'Fog_dep': 'Departure Airport - Fog'}, inplace=True)'], q = ).value_counts()</v>
      </c>
      <c r="J31" s="21"/>
      <c r="K31" s="16" t="str">
        <f t="shared" si="3"/>
        <v>pd.cut(Fog_dep['flights_sample.drop('Fog_dep', axis=1, inplace=True) '], bins = ).value_counts()</v>
      </c>
      <c r="L31" s="18"/>
      <c r="M31" s="13" t="str">
        <f t="shared" si="4"/>
        <v xml:space="preserve">
scaler = MinMaxScaler()
scaler.fit(flights_sample[['Fog_dep']])
flights_sample['Fog_dep'] = scaler.transform(flights_sample[['Fog_dep']])
</v>
      </c>
      <c r="N31" s="18"/>
      <c r="O31" s="13" t="str">
        <f t="shared" si="5"/>
        <v>flights_sample = pd.get_dummies(flights_sample, columns=['Fog_dep'], drop_first=True)</v>
      </c>
      <c r="P31" s="18"/>
      <c r="Q31" s="13" t="str">
        <f t="shared" si="6"/>
        <v>flights_sample = pd.get_dummies(flights_sample, columns=['Fog_dep'],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21</v>
      </c>
      <c r="D32" s="7" t="s">
        <v>108</v>
      </c>
      <c r="E32" s="16" t="str">
        <f t="shared" si="0"/>
        <v>flights_sample.rename(columns={'Heavy_Fog_dep': 'Departure Airport - Heavy Fog'}, inplace=True)</v>
      </c>
      <c r="F32" s="18"/>
      <c r="G32" s="16" t="str">
        <f t="shared" si="1"/>
        <v xml:space="preserve">flights_sample.drop('Heavy_Fog_dep', axis=1, inplace=True) </v>
      </c>
      <c r="H32" s="18"/>
      <c r="I32" s="16" t="str">
        <f t="shared" si="2"/>
        <v>pd.qcut(flights_sample['flights_sample.rename(columns={'Heavy_Fog_dep': 'Departure Airport - Heavy Fog'}, inplace=True)'], q = ).value_counts()</v>
      </c>
      <c r="J32" s="21"/>
      <c r="K32" s="16" t="str">
        <f t="shared" si="3"/>
        <v>pd.cut(Heavy_Fog_dep['flights_sample.drop('Heavy_Fog_dep', axis=1, inplace=True) '], bins = ).value_counts()</v>
      </c>
      <c r="L32" s="18"/>
      <c r="M32" s="13" t="str">
        <f t="shared" si="4"/>
        <v xml:space="preserve">
scaler = MinMaxScaler()
scaler.fit(flights_sample[['Heavy_Fog_dep']])
flights_sample['Heavy_Fog_dep'] = scaler.transform(flights_sample[['Heavy_Fog_dep']])
</v>
      </c>
      <c r="N32" s="18"/>
      <c r="O32" s="13" t="str">
        <f t="shared" si="5"/>
        <v>flights_sample = pd.get_dummies(flights_sample, columns=['Heavy_Fog_dep'], drop_first=True)</v>
      </c>
      <c r="P32" s="18"/>
      <c r="Q32" s="13" t="str">
        <f t="shared" si="6"/>
        <v>flights_sample = pd.get_dummies(flights_sample, columns=['Heavy_Fog_dep'],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22</v>
      </c>
      <c r="D33" s="7" t="s">
        <v>109</v>
      </c>
      <c r="E33" s="16" t="str">
        <f t="shared" si="0"/>
        <v>flights_sample.rename(columns={'Thunder_dep': 'Departure Airport - Thunder'}, inplace=True)</v>
      </c>
      <c r="F33" s="18"/>
      <c r="G33" s="16" t="str">
        <f t="shared" si="1"/>
        <v xml:space="preserve">flights_sample.drop('Thunder_dep', axis=1, inplace=True) </v>
      </c>
      <c r="H33" s="18"/>
      <c r="I33" s="16" t="str">
        <f t="shared" si="2"/>
        <v>pd.qcut(flights_sample['flights_sample.rename(columns={'Thunder_dep': 'Departure Airport - Thunder'}, inplace=True)'], q = ).value_counts()</v>
      </c>
      <c r="J33" s="21"/>
      <c r="K33" s="16" t="str">
        <f t="shared" si="3"/>
        <v>pd.cut(Thunder_dep['flights_sample.drop('Thunder_dep', axis=1, inplace=True) '], bins = ).value_counts()</v>
      </c>
      <c r="L33" s="18"/>
      <c r="M33" s="13" t="str">
        <f t="shared" si="4"/>
        <v xml:space="preserve">
scaler = MinMaxScaler()
scaler.fit(flights_sample[['Thunder_dep']])
flights_sample['Thunder_dep'] = scaler.transform(flights_sample[['Thunder_dep']])
</v>
      </c>
      <c r="N33" s="18"/>
      <c r="O33" s="13" t="str">
        <f t="shared" si="5"/>
        <v>flights_sample = pd.get_dummies(flights_sample, columns=['Thunder_dep'], drop_first=True)</v>
      </c>
      <c r="P33" s="18"/>
      <c r="Q33" s="13" t="str">
        <f t="shared" si="6"/>
        <v>flights_sample = pd.get_dummies(flights_sample, columns=['Thunder_dep'],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23</v>
      </c>
      <c r="D34" s="7" t="s">
        <v>110</v>
      </c>
      <c r="E34" s="16" t="str">
        <f t="shared" si="0"/>
        <v>flights_sample.rename(columns={'Ice_Pellets_dep': 'Departure Airport - Ice Pellets'}, inplace=True)</v>
      </c>
      <c r="F34" s="18"/>
      <c r="G34" s="16" t="str">
        <f t="shared" si="1"/>
        <v xml:space="preserve">flights_sample.drop('Ice_Pellets_dep', axis=1, inplace=True) </v>
      </c>
      <c r="H34" s="18"/>
      <c r="I34" s="16" t="str">
        <f t="shared" si="2"/>
        <v>pd.qcut(flights_sample['flights_sample.rename(columns={'Ice_Pellets_dep': 'Departure Airport - Ice Pellets'}, inplace=True)'], q = ).value_counts()</v>
      </c>
      <c r="J34" s="21"/>
      <c r="K34" s="16" t="str">
        <f t="shared" si="3"/>
        <v>pd.cut(Ice_Pellets_dep['flights_sample.drop('Ice_Pellets_dep', axis=1, inplace=True) '], bins = ).value_counts()</v>
      </c>
      <c r="L34" s="18"/>
      <c r="M34" s="13" t="str">
        <f t="shared" si="4"/>
        <v xml:space="preserve">
scaler = MinMaxScaler()
scaler.fit(flights_sample[['Ice_Pellets_dep']])
flights_sample['Ice_Pellets_dep'] = scaler.transform(flights_sample[['Ice_Pellets_dep']])
</v>
      </c>
      <c r="N34" s="18"/>
      <c r="O34" s="13" t="str">
        <f t="shared" si="5"/>
        <v>flights_sample = pd.get_dummies(flights_sample, columns=['Ice_Pellets_dep'], drop_first=True)</v>
      </c>
      <c r="P34" s="18"/>
      <c r="Q34" s="13" t="str">
        <f t="shared" si="6"/>
        <v>flights_sample = pd.get_dummies(flights_sample, columns=['Ice_Pellets_dep'],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24</v>
      </c>
      <c r="D35" s="7" t="s">
        <v>111</v>
      </c>
      <c r="E35" s="16" t="str">
        <f t="shared" si="0"/>
        <v>flights_sample.rename(columns={'Hail_dep': 'Departure Airport - Hail'}, inplace=True)</v>
      </c>
      <c r="F35" s="18"/>
      <c r="G35" s="16" t="str">
        <f t="shared" si="1"/>
        <v xml:space="preserve">flights_sample.drop('Hail_dep', axis=1, inplace=True) </v>
      </c>
      <c r="H35" s="18"/>
      <c r="I35" s="16" t="str">
        <f t="shared" si="2"/>
        <v>pd.qcut(flights_sample['flights_sample.rename(columns={'Hail_dep': 'Departure Airport - Hail'}, inplace=True)'], q = ).value_counts()</v>
      </c>
      <c r="J35" s="21"/>
      <c r="K35" s="16" t="str">
        <f t="shared" si="3"/>
        <v>pd.cut(Hail_dep['flights_sample.drop('Hail_dep', axis=1, inplace=True) '], bins = ).value_counts()</v>
      </c>
      <c r="L35" s="18"/>
      <c r="M35" s="13" t="str">
        <f t="shared" si="4"/>
        <v xml:space="preserve">
scaler = MinMaxScaler()
scaler.fit(flights_sample[['Hail_dep']])
flights_sample['Hail_dep'] = scaler.transform(flights_sample[['Hail_dep']])
</v>
      </c>
      <c r="N35" s="18"/>
      <c r="O35" s="13" t="str">
        <f t="shared" si="5"/>
        <v>flights_sample = pd.get_dummies(flights_sample, columns=['Hail_dep'], drop_first=True)</v>
      </c>
      <c r="P35" s="18"/>
      <c r="Q35" s="13" t="str">
        <f t="shared" si="6"/>
        <v>flights_sample = pd.get_dummies(flights_sample, columns=['Hail_dep'],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25</v>
      </c>
      <c r="D36" s="7" t="s">
        <v>112</v>
      </c>
      <c r="E36" s="16" t="str">
        <f t="shared" si="0"/>
        <v>flights_sample.rename(columns={'Glaze_or_Rime_dep': 'Departure Airport - Glaze or Rime'}, inplace=True)</v>
      </c>
      <c r="F36" s="18"/>
      <c r="G36" s="16" t="str">
        <f t="shared" si="1"/>
        <v xml:space="preserve">flights_sample.drop('Glaze_or_Rime_dep', axis=1, inplace=True) </v>
      </c>
      <c r="H36" s="18"/>
      <c r="I36" s="16" t="str">
        <f t="shared" si="2"/>
        <v>pd.qcut(flights_sample['flights_sample.rename(columns={'Glaze_or_Rime_dep': 'Departure Airport - Glaze or Rime'}, inplace=True)'], q = ).value_counts()</v>
      </c>
      <c r="J36" s="21"/>
      <c r="K36" s="16" t="str">
        <f t="shared" si="3"/>
        <v>pd.cut(Glaze_or_Rime_dep['flights_sample.drop('Glaze_or_Rime_dep', axis=1, inplace=True) '], bins = ).value_counts()</v>
      </c>
      <c r="L36" s="18"/>
      <c r="M36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6" s="18"/>
      <c r="O36" s="13" t="str">
        <f t="shared" si="5"/>
        <v>flights_sample = pd.get_dummies(flights_sample, columns=['Glaze_or_Rime_dep'], drop_first=True)</v>
      </c>
      <c r="P36" s="18"/>
      <c r="Q36" s="13" t="str">
        <f t="shared" si="6"/>
        <v>flights_sample = pd.get_dummies(flights_sample, columns=['Glaze_or_Rime_dep'],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26</v>
      </c>
      <c r="D37" s="7" t="s">
        <v>113</v>
      </c>
      <c r="E37" s="16" t="str">
        <f t="shared" si="0"/>
        <v>flights_sample.rename(columns={'Dust_or_Sand_dep': 'Departure Airport - Dust/Sand'}, inplace=True)</v>
      </c>
      <c r="F37" s="18"/>
      <c r="G37" s="16" t="str">
        <f t="shared" si="1"/>
        <v xml:space="preserve">flights_sample.drop('Dust_or_Sand_dep', axis=1, inplace=True) </v>
      </c>
      <c r="H37" s="18"/>
      <c r="I37" s="16" t="str">
        <f t="shared" si="2"/>
        <v>pd.qcut(flights_sample['flights_sample.rename(columns={'Dust_or_Sand_dep': 'Departure Airport - Dust/Sand'}, inplace=True)'], q = ).value_counts()</v>
      </c>
      <c r="J37" s="21"/>
      <c r="K37" s="16" t="str">
        <f t="shared" si="3"/>
        <v>pd.cut(Dust_or_Sand_dep['flights_sample.drop('Dust_or_Sand_dep', axis=1, inplace=True) '], bins = ).value_counts()</v>
      </c>
      <c r="L37" s="18"/>
      <c r="M37" s="13" t="str">
        <f t="shared" si="4"/>
        <v xml:space="preserve">
scaler = MinMaxScaler()
scaler.fit(flights_sample[['Dust_or_Sand_dep']])
flights_sample['Dust_or_Sand_dep'] = scaler.transform(flights_sample[['Dust_or_Sand_dep']])
</v>
      </c>
      <c r="N37" s="18"/>
      <c r="O37" s="13" t="str">
        <f t="shared" si="5"/>
        <v>flights_sample = pd.get_dummies(flights_sample, columns=['Dust_or_Sand_dep'], drop_first=True)</v>
      </c>
      <c r="P37" s="18"/>
      <c r="Q37" s="13" t="str">
        <f t="shared" si="6"/>
        <v>flights_sample = pd.get_dummies(flights_sample, columns=['Dust_or_Sand_dep'],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27</v>
      </c>
      <c r="D38" s="7" t="s">
        <v>115</v>
      </c>
      <c r="E38" s="16" t="str">
        <f t="shared" si="0"/>
        <v>flights_sample.rename(columns={'Smoke_or_Haze_dep': 'Departure Airport - Snow / Haze'}, inplace=True)</v>
      </c>
      <c r="F38" s="18"/>
      <c r="G38" s="16" t="str">
        <f t="shared" si="1"/>
        <v xml:space="preserve">flights_sample.drop('Smoke_or_Haze_dep', axis=1, inplace=True) </v>
      </c>
      <c r="H38" s="18"/>
      <c r="I38" s="16" t="str">
        <f t="shared" si="2"/>
        <v>pd.qcut(flights_sample['flights_sample.rename(columns={'Smoke_or_Haze_dep': 'Departure Airport - Snow / Haze'}, inplace=True)'], q = ).value_counts()</v>
      </c>
      <c r="J38" s="21"/>
      <c r="K38" s="16" t="str">
        <f t="shared" si="3"/>
        <v>pd.cut(Smoke_or_Haze_dep['flights_sample.drop('Smoke_or_Haze_dep', axis=1, inplace=True) '], bins = ).value_counts()</v>
      </c>
      <c r="L38" s="18"/>
      <c r="M38" s="13" t="str">
        <f t="shared" si="4"/>
        <v xml:space="preserve">
scaler = MinMaxScaler()
scaler.fit(flights_sample[['Smoke_or_Haze_dep']])
flights_sample['Smoke_or_Haze_dep'] = scaler.transform(flights_sample[['Smoke_or_Haze_dep']])
</v>
      </c>
      <c r="N38" s="18"/>
      <c r="O38" s="13" t="str">
        <f t="shared" si="5"/>
        <v>flights_sample = pd.get_dummies(flights_sample, columns=['Smoke_or_Haze_dep'], drop_first=True)</v>
      </c>
      <c r="P38" s="18"/>
      <c r="Q38" s="13" t="str">
        <f t="shared" si="6"/>
        <v>flights_sample = pd.get_dummies(flights_sample, columns=['Smoke_or_Haze_dep'],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67</v>
      </c>
      <c r="D39" s="7" t="s">
        <v>114</v>
      </c>
      <c r="E39" s="16" t="str">
        <f t="shared" si="0"/>
        <v>flights_sample.rename(columns={'Blowing or Drifting Snow_dep': 'Departure Airport - Blowing/Dirfting Snow'}, inplace=True)</v>
      </c>
      <c r="F39" s="18"/>
      <c r="G39" s="16" t="str">
        <f t="shared" si="1"/>
        <v xml:space="preserve">flights_sample.drop('Blowing or Drifting Snow_dep', axis=1, inplace=True) </v>
      </c>
      <c r="H39" s="18"/>
      <c r="I39" s="16" t="str">
        <f t="shared" si="2"/>
        <v>pd.qcut(flights_sample['flights_sample.rename(columns={'Blowing or Drifting Snow_dep': 'Departure Airport - Blowing/Dirfting Snow'}, inplace=True)'], q = ).value_counts()</v>
      </c>
      <c r="J39" s="21"/>
      <c r="K39" s="16" t="str">
        <f t="shared" si="3"/>
        <v>pd.cut(Blowing or Drifting Snow_dep['flights_sample.drop('Blowing or Drifting Snow_dep', axis=1, inplace=True) '], bins = ).value_counts()</v>
      </c>
      <c r="L39" s="18"/>
      <c r="M39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39" s="18"/>
      <c r="O39" s="13" t="str">
        <f t="shared" si="5"/>
        <v>flights_sample = pd.get_dummies(flights_sample, columns=['Blowing or Drifting Snow_dep'], drop_first=True)</v>
      </c>
      <c r="P39" s="18"/>
      <c r="Q39" s="13" t="str">
        <f t="shared" si="6"/>
        <v>flights_sample = pd.get_dummies(flights_sample, columns=['Blowing or Drifting Snow_dep'],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28</v>
      </c>
      <c r="D40" s="7" t="s">
        <v>116</v>
      </c>
      <c r="E40" s="16" t="str">
        <f t="shared" si="0"/>
        <v>flights_sample.rename(columns={'Tornado_or_Funnel_Cloud_dep': 'Departure Airport - Tornado / Funnel Cloud'}, inplace=True)</v>
      </c>
      <c r="F40" s="18"/>
      <c r="G40" s="16" t="str">
        <f t="shared" si="1"/>
        <v xml:space="preserve">flights_sample.drop('Tornado_or_Funnel_Cloud_dep', axis=1, inplace=True) </v>
      </c>
      <c r="H40" s="18"/>
      <c r="I40" s="16" t="str">
        <f t="shared" si="2"/>
        <v>pd.qcut(flights_sample['flights_sample.rename(columns={'Tornado_or_Funnel_Cloud_dep': 'Departure Airport - Tornado / Funnel Cloud'}, inplace=True)'], q = ).value_counts()</v>
      </c>
      <c r="J40" s="21"/>
      <c r="K40" s="16" t="str">
        <f t="shared" si="3"/>
        <v>pd.cut(Tornado_or_Funnel_Cloud_dep['flights_sample.drop('Tornado_or_Funnel_Cloud_dep', axis=1, inplace=True) '], bins = ).value_counts()</v>
      </c>
      <c r="L40" s="18"/>
      <c r="M40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0" s="18"/>
      <c r="O40" s="13" t="str">
        <f t="shared" si="5"/>
        <v>flights_sample = pd.get_dummies(flights_sample, columns=['Tornado_or_Funnel_Cloud_dep'], drop_first=True)</v>
      </c>
      <c r="P40" s="18"/>
      <c r="Q40" s="13" t="str">
        <f t="shared" si="6"/>
        <v>flights_sample = pd.get_dummies(flights_sample, columns=['Tornado_or_Funnel_Cloud_dep'],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29</v>
      </c>
      <c r="D41" s="7" t="s">
        <v>117</v>
      </c>
      <c r="E41" s="16" t="str">
        <f t="shared" si="0"/>
        <v>flights_sample.rename(columns={'High_or_Damaging_Winds_dep': 'Departure Airport - High / Damaging Winds'}, inplace=True)</v>
      </c>
      <c r="F41" s="18"/>
      <c r="G41" s="16" t="str">
        <f t="shared" si="1"/>
        <v xml:space="preserve">flights_sample.drop('High_or_Damaging_Winds_dep', axis=1, inplace=True) </v>
      </c>
      <c r="H41" s="18"/>
      <c r="I41" s="16" t="str">
        <f t="shared" si="2"/>
        <v>pd.qcut(flights_sample['flights_sample.rename(columns={'High_or_Damaging_Winds_dep': 'Departure Airport - High / Damaging Winds'}, inplace=True)'], q = ).value_counts()</v>
      </c>
      <c r="J41" s="21"/>
      <c r="K41" s="16" t="str">
        <f t="shared" si="3"/>
        <v>pd.cut(High_or_Damaging_Winds_dep['flights_sample.drop('High_or_Damaging_Winds_dep', axis=1, inplace=True) '], bins = ).value_counts()</v>
      </c>
      <c r="L41" s="18"/>
      <c r="M41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1" s="18"/>
      <c r="O41" s="13" t="str">
        <f t="shared" si="5"/>
        <v>flights_sample = pd.get_dummies(flights_sample, columns=['High_or_Damaging_Winds_dep'], drop_first=True)</v>
      </c>
      <c r="P41" s="18"/>
      <c r="Q41" s="13" t="str">
        <f t="shared" si="6"/>
        <v>flights_sample = pd.get_dummies(flights_sample, columns=['High_or_Damaging_Winds_dep'],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47</v>
      </c>
      <c r="D42" s="7" t="s">
        <v>118</v>
      </c>
      <c r="E42" s="16" t="str">
        <f t="shared" si="0"/>
        <v>flights_sample.rename(columns={'elevation_ft_dep': 'Departure Airport - Elevation (ft)'}, inplace=True)</v>
      </c>
      <c r="F42" s="18"/>
      <c r="G42" s="16" t="str">
        <f t="shared" si="1"/>
        <v xml:space="preserve">flights_sample.drop('elevation_ft_dep', axis=1, inplace=True) </v>
      </c>
      <c r="H42" s="18"/>
      <c r="I42" s="16" t="str">
        <f t="shared" si="2"/>
        <v>pd.qcut(flights_sample['flights_sample.rename(columns={'elevation_ft_dep': 'Departure Airport - Elevation (ft)'}, inplace=True)'], q = ).value_counts()</v>
      </c>
      <c r="J42" s="21"/>
      <c r="K42" s="16" t="str">
        <f t="shared" si="3"/>
        <v>pd.cut(elevation_ft_dep['flights_sample.drop('elevation_ft_dep', axis=1, inplace=True) '], bins = ).value_counts()</v>
      </c>
      <c r="L42" s="18" t="s">
        <v>70</v>
      </c>
      <c r="M42" s="13" t="str">
        <f t="shared" si="4"/>
        <v xml:space="preserve">
scaler = MinMaxScaler()
scaler.fit(flights_sample[['elevation_ft_dep']])
flights_sample['elevation_ft_dep'] = scaler.transform(flights_sample[['elevation_ft_dep']])
</v>
      </c>
      <c r="N42" s="18"/>
      <c r="O42" s="13" t="str">
        <f t="shared" si="5"/>
        <v>flights_sample = pd.get_dummies(flights_sample, columns=['elevation_ft_dep'], drop_first=True)</v>
      </c>
      <c r="P42" s="18"/>
      <c r="Q42" s="13" t="str">
        <f t="shared" si="6"/>
        <v>flights_sample = pd.get_dummies(flights_sample, columns=['elevation_ft_dep'],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45</v>
      </c>
      <c r="D43" s="7"/>
      <c r="E43" s="16" t="str">
        <f t="shared" si="0"/>
        <v>flights_sample.rename(columns={'latitude_deg_dep': ''}, inplace=True)</v>
      </c>
      <c r="F43" s="18" t="s">
        <v>70</v>
      </c>
      <c r="G43" s="16" t="str">
        <f t="shared" si="1"/>
        <v xml:space="preserve">flights_sample.drop('latitude_deg_dep', axis=1, inplace=True) </v>
      </c>
      <c r="H43" s="18"/>
      <c r="I43" s="16" t="str">
        <f t="shared" si="2"/>
        <v>pd.qcut(flights_sample['flights_sample.rename(columns={'latitude_deg_dep': ''}, inplace=True)'], q = ).value_counts()</v>
      </c>
      <c r="J43" s="21"/>
      <c r="K43" s="16" t="str">
        <f t="shared" si="3"/>
        <v>pd.cut(latitude_deg_dep['flights_sample.drop('latitude_deg_dep', axis=1, inplace=True) '], bins = ).value_counts()</v>
      </c>
      <c r="L43" s="18"/>
      <c r="M43" s="13" t="str">
        <f t="shared" si="4"/>
        <v xml:space="preserve">
scaler = MinMaxScaler()
scaler.fit(flights_sample[['latitude_deg_dep']])
flights_sample['latitude_deg_dep'] = scaler.transform(flights_sample[['latitude_deg_dep']])
</v>
      </c>
      <c r="N43" s="18"/>
      <c r="O43" s="13" t="str">
        <f t="shared" si="5"/>
        <v>flights_sample = pd.get_dummies(flights_sample, columns=['latitude_deg_dep'], drop_first=True)</v>
      </c>
      <c r="P43" s="18"/>
      <c r="Q43" s="13" t="str">
        <f t="shared" si="6"/>
        <v>flights_sample = pd.get_dummies(flights_sample, columns=['latitude_deg_dep'],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46</v>
      </c>
      <c r="D44" s="7"/>
      <c r="E44" s="16" t="str">
        <f t="shared" si="0"/>
        <v>flights_sample.rename(columns={'longitude_deg_dep': ''}, inplace=True)</v>
      </c>
      <c r="F44" s="18" t="s">
        <v>70</v>
      </c>
      <c r="G44" s="16" t="str">
        <f t="shared" si="1"/>
        <v xml:space="preserve">flights_sample.drop('longitude_deg_dep', axis=1, inplace=True) </v>
      </c>
      <c r="H44" s="18"/>
      <c r="I44" s="16" t="str">
        <f t="shared" si="2"/>
        <v>pd.qcut(flights_sample['flights_sample.rename(columns={'longitude_deg_dep': ''}, inplace=True)'], q = ).value_counts()</v>
      </c>
      <c r="J44" s="21"/>
      <c r="K44" s="16" t="str">
        <f t="shared" si="3"/>
        <v>pd.cut(longitude_deg_dep['flights_sample.drop('longitude_deg_dep', axis=1, inplace=True) '], bins = ).value_counts()</v>
      </c>
      <c r="L44" s="18"/>
      <c r="M44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4" s="18"/>
      <c r="O44" s="13" t="str">
        <f t="shared" si="5"/>
        <v>flights_sample = pd.get_dummies(flights_sample, columns=['longitude_deg_dep'], drop_first=True)</v>
      </c>
      <c r="P44" s="18"/>
      <c r="Q44" s="13" t="str">
        <f t="shared" si="6"/>
        <v>flights_sample = pd.get_dummies(flights_sample, columns=['longitude_deg_dep'],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48</v>
      </c>
      <c r="D45" s="7" t="s">
        <v>119</v>
      </c>
      <c r="E45" s="16" t="str">
        <f t="shared" si="0"/>
        <v>flights_sample.rename(columns={'type_dep': 'Departure Airport - Type'}, inplace=True)</v>
      </c>
      <c r="F45" s="18"/>
      <c r="G45" s="16" t="str">
        <f t="shared" si="1"/>
        <v xml:space="preserve">flights_sample.drop('type_dep', axis=1, inplace=True) </v>
      </c>
      <c r="H45" s="18"/>
      <c r="I45" s="16" t="str">
        <f t="shared" si="2"/>
        <v>pd.qcut(flights_sample['flights_sample.rename(columns={'type_dep': 'Departure Airport - Type'}, inplace=True)'], q = ).value_counts()</v>
      </c>
      <c r="J45" s="21"/>
      <c r="K45" s="16" t="str">
        <f t="shared" si="3"/>
        <v>pd.cut(type_dep['flights_sample.drop('type_dep', axis=1, inplace=True) '], bins = ).value_counts()</v>
      </c>
      <c r="L45" s="18"/>
      <c r="M45" s="13" t="str">
        <f t="shared" si="4"/>
        <v xml:space="preserve">
scaler = MinMaxScaler()
scaler.fit(flights_sample[['type_dep']])
flights_sample['type_dep'] = scaler.transform(flights_sample[['type_dep']])
</v>
      </c>
      <c r="N45" s="18" t="s">
        <v>70</v>
      </c>
      <c r="O45" s="13" t="str">
        <f t="shared" si="5"/>
        <v>flights_sample = pd.get_dummies(flights_sample, columns=['type_dep'], drop_first=True)</v>
      </c>
      <c r="P45" s="18"/>
      <c r="Q45" s="13" t="str">
        <f t="shared" si="6"/>
        <v>flights_sample = pd.get_dummies(flights_sample, columns=['type_dep'],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49</v>
      </c>
      <c r="D46" s="7"/>
      <c r="E46" s="16" t="str">
        <f t="shared" si="0"/>
        <v>flights_sample.rename(columns={'local_region_dep': ''}, inplace=True)</v>
      </c>
      <c r="F46" s="18" t="s">
        <v>70</v>
      </c>
      <c r="G46" s="16" t="str">
        <f t="shared" si="1"/>
        <v xml:space="preserve">flights_sample.drop('local_region_dep', axis=1, inplace=True) </v>
      </c>
      <c r="H46" s="18"/>
      <c r="I46" s="16" t="str">
        <f t="shared" si="2"/>
        <v>pd.qcut(flights_sample['flights_sample.rename(columns={'local_region_dep': ''}, inplace=True)'], q = ).value_counts()</v>
      </c>
      <c r="J46" s="21"/>
      <c r="K46" s="16" t="str">
        <f t="shared" si="3"/>
        <v>pd.cut(local_region_dep['flights_sample.drop('local_region_dep', axis=1, inplace=True) '], bins = ).value_counts()</v>
      </c>
      <c r="L46" s="18"/>
      <c r="M46" s="13" t="str">
        <f t="shared" si="4"/>
        <v xml:space="preserve">
scaler = MinMaxScaler()
scaler.fit(flights_sample[['local_region_dep']])
flights_sample['local_region_dep'] = scaler.transform(flights_sample[['local_region_dep']])
</v>
      </c>
      <c r="N46" s="18"/>
      <c r="O46" s="13" t="str">
        <f t="shared" si="5"/>
        <v>flights_sample = pd.get_dummies(flights_sample, columns=['local_region_dep'], drop_first=True)</v>
      </c>
      <c r="P46" s="18"/>
      <c r="Q46" s="13" t="str">
        <f t="shared" si="6"/>
        <v>flights_sample = pd.get_dummies(flights_sample, columns=['local_region_dep'], drop_first=False)</v>
      </c>
      <c r="R46" s="5"/>
      <c r="S46" s="5"/>
      <c r="T46" s="4"/>
      <c r="U46" s="4"/>
      <c r="V46" s="4"/>
      <c r="W46" s="4"/>
      <c r="X46" s="4"/>
    </row>
    <row r="47" spans="1:24" s="6" customFormat="1" ht="15" customHeight="1" x14ac:dyDescent="0.3">
      <c r="A47" t="s">
        <v>90</v>
      </c>
      <c r="B47" s="36"/>
      <c r="C47" s="4" t="s">
        <v>55</v>
      </c>
      <c r="D47" s="7"/>
      <c r="E47" s="16" t="str">
        <f t="shared" si="0"/>
        <v>flights_sample.rename(columns={'Departure Busyness Score': ''}, inplace=True)</v>
      </c>
      <c r="F47" s="18"/>
      <c r="G47" s="16" t="str">
        <f t="shared" si="1"/>
        <v xml:space="preserve">flights_sample.drop('Departure Busyness Score', axis=1, inplace=True) </v>
      </c>
      <c r="H47" s="18"/>
      <c r="I47" s="16" t="str">
        <f t="shared" si="2"/>
        <v>pd.qcut(flights_sample['flights_sample.rename(columns={'Departure Busyness Score': ''}, inplace=True)'], q = ).value_counts()</v>
      </c>
      <c r="J47" s="21"/>
      <c r="K47" s="16" t="str">
        <f t="shared" si="3"/>
        <v>pd.cut(Departure Busyness Score['flights_sample.drop('Departure Busyness Score', axis=1, inplace=True) '], bins = ).value_counts()</v>
      </c>
      <c r="L47" s="18" t="s">
        <v>70</v>
      </c>
      <c r="M47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7" s="18"/>
      <c r="O47" s="13" t="str">
        <f t="shared" si="5"/>
        <v>flights_sample = pd.get_dummies(flights_sample, columns=['Departure Busyness Score'], drop_first=True)</v>
      </c>
      <c r="P47" s="18"/>
      <c r="Q47" s="13" t="str">
        <f t="shared" si="6"/>
        <v>flights_sample = pd.get_dummies(flights_sample, columns=['Departure Busyness Score'],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 t="s">
        <v>73</v>
      </c>
      <c r="C48" s="4" t="s">
        <v>5</v>
      </c>
      <c r="D48" s="7"/>
      <c r="E48" s="16" t="str">
        <f t="shared" si="0"/>
        <v>flights_sample.rename(columns={'Destination Airport (IATA Code)': ''}, inplace=True)</v>
      </c>
      <c r="F48" s="18" t="s">
        <v>70</v>
      </c>
      <c r="G48" s="16" t="str">
        <f t="shared" si="1"/>
        <v xml:space="preserve">flights_sample.drop('Destination Airport (IATA Code)', axis=1, inplace=True) </v>
      </c>
      <c r="H48" s="18"/>
      <c r="I48" s="16" t="str">
        <f t="shared" si="2"/>
        <v>pd.qcut(flights_sample['flights_sample.rename(columns={'Destination Airport (IATA Code)': ''}, inplace=True)'], q = ).value_counts()</v>
      </c>
      <c r="J48" s="21"/>
      <c r="K48" s="16" t="str">
        <f t="shared" si="3"/>
        <v>pd.cut(Destination Airport (IATA Code)['flights_sample.drop('Destination Airport (IATA Code)', axis=1, inplace=True) '], bins = ).value_counts()</v>
      </c>
      <c r="L48" s="18"/>
      <c r="M48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48" s="18"/>
      <c r="O48" s="13" t="str">
        <f t="shared" si="5"/>
        <v>flights_sample = pd.get_dummies(flights_sample, columns=['Destination Airport (IATA Code)'], drop_first=True)</v>
      </c>
      <c r="P48" s="18"/>
      <c r="Q48" s="13" t="str">
        <f t="shared" si="6"/>
        <v>flights_sample = pd.get_dummies(flights_sample, columns=['Destination Airport (IATA Code)'], drop_first=False)</v>
      </c>
      <c r="R48" s="5"/>
      <c r="S48" s="5"/>
      <c r="T48" s="4"/>
      <c r="U48" s="4"/>
      <c r="V48" s="4"/>
      <c r="W48" s="4"/>
      <c r="X48" s="4"/>
    </row>
    <row r="49" spans="1:24" ht="15" customHeight="1" x14ac:dyDescent="0.3">
      <c r="A49" t="s">
        <v>90</v>
      </c>
      <c r="B49" s="36"/>
      <c r="C49" s="11" t="s">
        <v>7</v>
      </c>
      <c r="D49" s="7"/>
      <c r="E49" s="16" t="str">
        <f t="shared" si="0"/>
        <v>flights_sample.rename(columns={'Scheduled Arrival Time (local time)': ''}, inplace=True)</v>
      </c>
      <c r="F49" s="18" t="s">
        <v>103</v>
      </c>
      <c r="G49" s="16" t="str">
        <f t="shared" si="1"/>
        <v xml:space="preserve">flights_sample.drop('Scheduled Arrival Time (local time)', axis=1, inplace=True) </v>
      </c>
      <c r="H49" s="18"/>
      <c r="I49" s="16" t="str">
        <f t="shared" si="2"/>
        <v>pd.qcut(flights_sample['flights_sample.rename(columns={'Scheduled Arrival Time (local time)': ''}, inplace=True)'], q = ).value_counts()</v>
      </c>
      <c r="J49" s="21"/>
      <c r="K49" s="16" t="str">
        <f t="shared" si="3"/>
        <v>pd.cut(Scheduled Arrival Time (local time)['flights_sample.drop('Scheduled Arrival Time (local time)', axis=1, inplace=True) '], bins = ).value_counts()</v>
      </c>
      <c r="L49" s="18"/>
      <c r="M49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49" s="18"/>
      <c r="O49" s="13" t="str">
        <f t="shared" si="5"/>
        <v>flights_sample = pd.get_dummies(flights_sample, columns=['Scheduled Arrival Time (local time)'], drop_first=True)</v>
      </c>
      <c r="P49" s="18"/>
      <c r="Q49" s="13" t="str">
        <f t="shared" si="6"/>
        <v>flights_sample = pd.get_dummies(flights_sample, columns=['Scheduled Arrival Time (local time)'],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/>
      <c r="C50" s="4" t="s">
        <v>30</v>
      </c>
      <c r="D50" s="7" t="s">
        <v>120</v>
      </c>
      <c r="E50" s="16" t="str">
        <f t="shared" si="0"/>
        <v>flights_sample.rename(columns={'TAVG (*C)_arr': 'Arrival Airport - Average Daily Temperature (*C)'}, inplace=True)</v>
      </c>
      <c r="F50" s="18"/>
      <c r="G50" s="16" t="str">
        <f t="shared" si="1"/>
        <v xml:space="preserve">flights_sample.drop('TAVG (*C)_arr', axis=1, inplace=True) </v>
      </c>
      <c r="H50" s="18"/>
      <c r="I50" s="16" t="str">
        <f t="shared" si="2"/>
        <v>pd.qcut(flights_sample['flights_sample.rename(columns={'TAVG (*C)_arr': 'Arrival Airport - Average Daily Temperature (*C)'}, inplace=True)'], q = ).value_counts()</v>
      </c>
      <c r="J50" s="21"/>
      <c r="K50" s="16" t="str">
        <f t="shared" si="3"/>
        <v>pd.cut(TAVG (*C)_arr['flights_sample.drop('TAVG (*C)_arr', axis=1, inplace=True) '], bins = ).value_counts()</v>
      </c>
      <c r="L50" s="18" t="s">
        <v>82</v>
      </c>
      <c r="M50" s="13" t="str">
        <f t="shared" si="4"/>
        <v xml:space="preserve">
scaler = MinMaxScaler()
scaler.fit(flights_sample[['TAVG (*C)_arr']])
flights_sample['TAVG (*C)_arr'] = scaler.transform(flights_sample[['TAVG (*C)_arr']])
</v>
      </c>
      <c r="N50" s="18"/>
      <c r="O50" s="13" t="str">
        <f t="shared" si="5"/>
        <v>flights_sample = pd.get_dummies(flights_sample, columns=['TAVG (*C)_arr'], drop_first=True)</v>
      </c>
      <c r="P50" s="18"/>
      <c r="Q50" s="13" t="str">
        <f t="shared" si="6"/>
        <v>flights_sample = pd.get_dummies(flights_sample, columns=['TAVG (*C)_arr'],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4" t="s">
        <v>31</v>
      </c>
      <c r="D51" s="7"/>
      <c r="E51" s="16" t="str">
        <f t="shared" si="0"/>
        <v>flights_sample.rename(columns={'TMAX (*C)_arr': ''}, inplace=True)</v>
      </c>
      <c r="F51" s="18" t="s">
        <v>70</v>
      </c>
      <c r="G51" s="16" t="str">
        <f t="shared" si="1"/>
        <v xml:space="preserve">flights_sample.drop('TMAX (*C)_arr', axis=1, inplace=True) </v>
      </c>
      <c r="H51" s="18"/>
      <c r="I51" s="16" t="str">
        <f t="shared" si="2"/>
        <v>pd.qcut(flights_sample['flights_sample.rename(columns={'TMAX (*C)_arr': ''}, inplace=True)'], q = ).value_counts()</v>
      </c>
      <c r="J51" s="21"/>
      <c r="K51" s="16" t="str">
        <f t="shared" si="3"/>
        <v>pd.cut(TMAX (*C)_arr['flights_sample.drop('TMAX (*C)_arr', axis=1, inplace=True) '], bins = ).value_counts()</v>
      </c>
      <c r="L51" s="18"/>
      <c r="M51" s="13" t="str">
        <f t="shared" si="4"/>
        <v xml:space="preserve">
scaler = MinMaxScaler()
scaler.fit(flights_sample[['TMAX (*C)_arr']])
flights_sample['TMAX (*C)_arr'] = scaler.transform(flights_sample[['TMAX (*C)_arr']])
</v>
      </c>
      <c r="N51" s="18"/>
      <c r="O51" s="13" t="str">
        <f t="shared" si="5"/>
        <v>flights_sample = pd.get_dummies(flights_sample, columns=['TMAX (*C)_arr'], drop_first=True)</v>
      </c>
      <c r="P51" s="18"/>
      <c r="Q51" s="13" t="str">
        <f t="shared" si="6"/>
        <v>flights_sample = pd.get_dummies(flights_sample, columns=['TMAX (*C)_arr'],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32</v>
      </c>
      <c r="D52" s="7"/>
      <c r="E52" s="16" t="str">
        <f t="shared" si="0"/>
        <v>flights_sample.rename(columns={'TMIN (*C)_arr': ''}, inplace=True)</v>
      </c>
      <c r="F52" s="18" t="s">
        <v>70</v>
      </c>
      <c r="G52" s="16" t="str">
        <f t="shared" si="1"/>
        <v xml:space="preserve">flights_sample.drop('TMIN (*C)_arr', axis=1, inplace=True) </v>
      </c>
      <c r="H52" s="18"/>
      <c r="I52" s="16" t="str">
        <f t="shared" si="2"/>
        <v>pd.qcut(flights_sample['flights_sample.rename(columns={'TMIN (*C)_arr': ''}, inplace=True)'], q = ).value_counts()</v>
      </c>
      <c r="J52" s="21"/>
      <c r="K52" s="16" t="str">
        <f t="shared" si="3"/>
        <v>pd.cut(TMIN (*C)_arr['flights_sample.drop('TMIN (*C)_arr', axis=1, inplace=True) '], bins = ).value_counts()</v>
      </c>
      <c r="L52" s="18"/>
      <c r="M52" s="13" t="str">
        <f t="shared" si="4"/>
        <v xml:space="preserve">
scaler = MinMaxScaler()
scaler.fit(flights_sample[['TMIN (*C)_arr']])
flights_sample['TMIN (*C)_arr'] = scaler.transform(flights_sample[['TMIN (*C)_arr']])
</v>
      </c>
      <c r="N52" s="18"/>
      <c r="O52" s="13" t="str">
        <f t="shared" si="5"/>
        <v>flights_sample = pd.get_dummies(flights_sample, columns=['TMIN (*C)_arr'], drop_first=True)</v>
      </c>
      <c r="P52" s="18"/>
      <c r="Q52" s="13" t="str">
        <f t="shared" si="6"/>
        <v>flights_sample = pd.get_dummies(flights_sample, columns=['TMIN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33</v>
      </c>
      <c r="D53" s="7" t="s">
        <v>121</v>
      </c>
      <c r="E53" s="16" t="str">
        <f t="shared" si="0"/>
        <v>flights_sample.rename(columns={'PRCP (mm)_arr': 'Arrival Airport - Precipitation (mm)'}, inplace=True)</v>
      </c>
      <c r="F53" s="18"/>
      <c r="G53" s="16" t="str">
        <f t="shared" si="1"/>
        <v xml:space="preserve">flights_sample.drop('PRCP (mm)_arr', axis=1, inplace=True) </v>
      </c>
      <c r="H53" s="18"/>
      <c r="I53" s="16" t="str">
        <f t="shared" si="2"/>
        <v>pd.qcut(flights_sample['flights_sample.rename(columns={'PRCP (mm)_arr': 'Arrival Airport - Precipitation (mm)'}, inplace=True)'], q = ).value_counts()</v>
      </c>
      <c r="J53" s="21"/>
      <c r="K53" s="16" t="str">
        <f t="shared" si="3"/>
        <v>pd.cut(PRCP (mm)_arr['flights_sample.drop('PRCP (mm)_arr', axis=1, inplace=True) '], bins = ).value_counts()</v>
      </c>
      <c r="L53" s="18" t="s">
        <v>82</v>
      </c>
      <c r="M53" s="13" t="str">
        <f t="shared" si="4"/>
        <v xml:space="preserve">
scaler = MinMaxScaler()
scaler.fit(flights_sample[['PRCP (mm)_arr']])
flights_sample['PRCP (mm)_arr'] = scaler.transform(flights_sample[['PRCP (mm)_arr']])
</v>
      </c>
      <c r="N53" s="18"/>
      <c r="O53" s="13" t="str">
        <f t="shared" si="5"/>
        <v>flights_sample = pd.get_dummies(flights_sample, columns=['PRCP (mm)_arr'], drop_first=True)</v>
      </c>
      <c r="P53" s="18"/>
      <c r="Q53" s="13" t="str">
        <f t="shared" si="6"/>
        <v>flights_sample = pd.get_dummies(flights_sample, columns=['PRCP (mm)_arr'],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34</v>
      </c>
      <c r="D54" s="7" t="s">
        <v>122</v>
      </c>
      <c r="E54" s="16" t="str">
        <f t="shared" si="0"/>
        <v>flights_sample.rename(columns={'SNOW (mm)_arr': 'Arrival Airport - Snow Fall (mm)'}, inplace=True)</v>
      </c>
      <c r="F54" s="18"/>
      <c r="G54" s="16" t="str">
        <f t="shared" si="1"/>
        <v xml:space="preserve">flights_sample.drop('SNOW (mm)_arr', axis=1, inplace=True) </v>
      </c>
      <c r="H54" s="18"/>
      <c r="I54" s="16" t="str">
        <f t="shared" si="2"/>
        <v>pd.qcut(flights_sample['flights_sample.rename(columns={'SNOW (mm)_arr': 'Arrival Airport - Snow Fall (mm)'}, inplace=True)'], q = ).value_counts()</v>
      </c>
      <c r="J54" s="21"/>
      <c r="K54" s="16" t="str">
        <f t="shared" si="3"/>
        <v>pd.cut(SNOW (mm)_arr['flights_sample.drop('SNOW (mm)_arr', axis=1, inplace=True) '], bins = ).value_counts()</v>
      </c>
      <c r="L54" s="18" t="s">
        <v>82</v>
      </c>
      <c r="M54" s="13" t="str">
        <f t="shared" si="4"/>
        <v xml:space="preserve">
scaler = MinMaxScaler()
scaler.fit(flights_sample[['SNOW (mm)_arr']])
flights_sample['SNOW (mm)_arr'] = scaler.transform(flights_sample[['SNOW (mm)_arr']])
</v>
      </c>
      <c r="N54" s="18"/>
      <c r="O54" s="13" t="str">
        <f t="shared" si="5"/>
        <v>flights_sample = pd.get_dummies(flights_sample, columns=['SNOW (mm)_arr'], drop_first=True)</v>
      </c>
      <c r="P54" s="18"/>
      <c r="Q54" s="13" t="str">
        <f t="shared" si="6"/>
        <v>flights_sample = pd.get_dummies(flights_sample, columns=['SNOW (mm)_arr'],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35</v>
      </c>
      <c r="D55" s="7" t="s">
        <v>123</v>
      </c>
      <c r="E55" s="16" t="str">
        <f t="shared" si="0"/>
        <v>flights_sample.rename(columns={'Fog_arr': 'Arrival Airport - Fog'}, inplace=True)</v>
      </c>
      <c r="F55" s="18"/>
      <c r="G55" s="16" t="str">
        <f t="shared" si="1"/>
        <v xml:space="preserve">flights_sample.drop('Fog_arr', axis=1, inplace=True) </v>
      </c>
      <c r="H55" s="18"/>
      <c r="I55" s="16" t="str">
        <f t="shared" si="2"/>
        <v>pd.qcut(flights_sample['flights_sample.rename(columns={'Fog_arr': 'Arrival Airport - Fog'}, inplace=True)'], q = ).value_counts()</v>
      </c>
      <c r="J55" s="21"/>
      <c r="K55" s="16" t="str">
        <f t="shared" si="3"/>
        <v>pd.cut(Fog_arr['flights_sample.drop('Fog_arr', axis=1, inplace=True) '], bins = ).value_counts()</v>
      </c>
      <c r="L55" s="18"/>
      <c r="M55" s="13" t="str">
        <f t="shared" si="4"/>
        <v xml:space="preserve">
scaler = MinMaxScaler()
scaler.fit(flights_sample[['Fog_arr']])
flights_sample['Fog_arr'] = scaler.transform(flights_sample[['Fog_arr']])
</v>
      </c>
      <c r="N55" s="18"/>
      <c r="O55" s="13" t="str">
        <f t="shared" si="5"/>
        <v>flights_sample = pd.get_dummies(flights_sample, columns=['Fog_arr'], drop_first=True)</v>
      </c>
      <c r="P55" s="18"/>
      <c r="Q55" s="13" t="str">
        <f t="shared" si="6"/>
        <v>flights_sample = pd.get_dummies(flights_sample, columns=['Fog_arr'],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36</v>
      </c>
      <c r="D56" s="7" t="s">
        <v>124</v>
      </c>
      <c r="E56" s="16" t="str">
        <f t="shared" si="0"/>
        <v>flights_sample.rename(columns={'Heavy_Fog_arr': 'Arrival Airport - Heavy Fog'}, inplace=True)</v>
      </c>
      <c r="F56" s="18"/>
      <c r="G56" s="16" t="str">
        <f t="shared" si="1"/>
        <v xml:space="preserve">flights_sample.drop('Heavy_Fog_arr', axis=1, inplace=True) </v>
      </c>
      <c r="H56" s="18"/>
      <c r="I56" s="16" t="str">
        <f t="shared" si="2"/>
        <v>pd.qcut(flights_sample['flights_sample.rename(columns={'Heavy_Fog_arr': 'Arrival Airport - Heavy Fog'}, inplace=True)'], q = ).value_counts()</v>
      </c>
      <c r="J56" s="21"/>
      <c r="K56" s="16" t="str">
        <f t="shared" si="3"/>
        <v>pd.cut(Heavy_Fog_arr['flights_sample.drop('Heavy_Fog_arr', axis=1, inplace=True) '], bins = ).value_counts()</v>
      </c>
      <c r="L56" s="18"/>
      <c r="M56" s="13" t="str">
        <f t="shared" si="4"/>
        <v xml:space="preserve">
scaler = MinMaxScaler()
scaler.fit(flights_sample[['Heavy_Fog_arr']])
flights_sample['Heavy_Fog_arr'] = scaler.transform(flights_sample[['Heavy_Fog_arr']])
</v>
      </c>
      <c r="N56" s="18"/>
      <c r="O56" s="13" t="str">
        <f t="shared" si="5"/>
        <v>flights_sample = pd.get_dummies(flights_sample, columns=['Heavy_Fog_arr'], drop_first=True)</v>
      </c>
      <c r="P56" s="18"/>
      <c r="Q56" s="13" t="str">
        <f t="shared" si="6"/>
        <v>flights_sample = pd.get_dummies(flights_sample, columns=['Heavy_Fog_arr'],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37</v>
      </c>
      <c r="D57" s="7" t="s">
        <v>125</v>
      </c>
      <c r="E57" s="16" t="str">
        <f t="shared" si="0"/>
        <v>flights_sample.rename(columns={'Thunder_arr': 'Arrival Airport - Thunder'}, inplace=True)</v>
      </c>
      <c r="F57" s="18"/>
      <c r="G57" s="16" t="str">
        <f t="shared" si="1"/>
        <v xml:space="preserve">flights_sample.drop('Thunder_arr', axis=1, inplace=True) </v>
      </c>
      <c r="H57" s="18"/>
      <c r="I57" s="16" t="str">
        <f t="shared" si="2"/>
        <v>pd.qcut(flights_sample['flights_sample.rename(columns={'Thunder_arr': 'Arrival Airport - Thunder'}, inplace=True)'], q = ).value_counts()</v>
      </c>
      <c r="J57" s="21"/>
      <c r="K57" s="16" t="str">
        <f t="shared" si="3"/>
        <v>pd.cut(Thunder_arr['flights_sample.drop('Thunder_arr', axis=1, inplace=True) '], bins = ).value_counts()</v>
      </c>
      <c r="L57" s="18"/>
      <c r="M57" s="13" t="str">
        <f t="shared" si="4"/>
        <v xml:space="preserve">
scaler = MinMaxScaler()
scaler.fit(flights_sample[['Thunder_arr']])
flights_sample['Thunder_arr'] = scaler.transform(flights_sample[['Thunder_arr']])
</v>
      </c>
      <c r="N57" s="18"/>
      <c r="O57" s="13" t="str">
        <f t="shared" si="5"/>
        <v>flights_sample = pd.get_dummies(flights_sample, columns=['Thunder_arr'], drop_first=True)</v>
      </c>
      <c r="P57" s="18"/>
      <c r="Q57" s="13" t="str">
        <f t="shared" si="6"/>
        <v>flights_sample = pd.get_dummies(flights_sample, columns=['Thunder_arr'],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38</v>
      </c>
      <c r="D58" s="7" t="s">
        <v>126</v>
      </c>
      <c r="E58" s="16" t="str">
        <f t="shared" si="0"/>
        <v>flights_sample.rename(columns={'Ice_Pellets_arr': 'Arrival Airport - Ice Pellets'}, inplace=True)</v>
      </c>
      <c r="F58" s="18"/>
      <c r="G58" s="16" t="str">
        <f t="shared" si="1"/>
        <v xml:space="preserve">flights_sample.drop('Ice_Pellets_arr', axis=1, inplace=True) </v>
      </c>
      <c r="H58" s="18"/>
      <c r="I58" s="16" t="str">
        <f t="shared" si="2"/>
        <v>pd.qcut(flights_sample['flights_sample.rename(columns={'Ice_Pellets_arr': 'Arrival Airport - Ice Pellets'}, inplace=True)'], q = ).value_counts()</v>
      </c>
      <c r="J58" s="21"/>
      <c r="K58" s="16" t="str">
        <f t="shared" si="3"/>
        <v>pd.cut(Ice_Pellets_arr['flights_sample.drop('Ice_Pellets_arr', axis=1, inplace=True) '], bins = ).value_counts()</v>
      </c>
      <c r="L58" s="18"/>
      <c r="M58" s="13" t="str">
        <f t="shared" si="4"/>
        <v xml:space="preserve">
scaler = MinMaxScaler()
scaler.fit(flights_sample[['Ice_Pellets_arr']])
flights_sample['Ice_Pellets_arr'] = scaler.transform(flights_sample[['Ice_Pellets_arr']])
</v>
      </c>
      <c r="N58" s="18"/>
      <c r="O58" s="13" t="str">
        <f t="shared" si="5"/>
        <v>flights_sample = pd.get_dummies(flights_sample, columns=['Ice_Pellets_arr'], drop_first=True)</v>
      </c>
      <c r="P58" s="18"/>
      <c r="Q58" s="13" t="str">
        <f t="shared" si="6"/>
        <v>flights_sample = pd.get_dummies(flights_sample, columns=['Ice_Pellets_arr'],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39</v>
      </c>
      <c r="D59" s="7" t="s">
        <v>127</v>
      </c>
      <c r="E59" s="16" t="str">
        <f t="shared" si="0"/>
        <v>flights_sample.rename(columns={'Hail_arr': 'Arrival Airport - Hail'}, inplace=True)</v>
      </c>
      <c r="F59" s="18"/>
      <c r="G59" s="16" t="str">
        <f t="shared" si="1"/>
        <v xml:space="preserve">flights_sample.drop('Hail_arr', axis=1, inplace=True) </v>
      </c>
      <c r="H59" s="18"/>
      <c r="I59" s="16" t="str">
        <f t="shared" si="2"/>
        <v>pd.qcut(flights_sample['flights_sample.rename(columns={'Hail_arr': 'Arrival Airport - Hail'}, inplace=True)'], q = ).value_counts()</v>
      </c>
      <c r="J59" s="21"/>
      <c r="K59" s="16" t="str">
        <f t="shared" si="3"/>
        <v>pd.cut(Hail_arr['flights_sample.drop('Hail_arr', axis=1, inplace=True) '], bins = ).value_counts()</v>
      </c>
      <c r="L59" s="18"/>
      <c r="M59" s="13" t="str">
        <f t="shared" si="4"/>
        <v xml:space="preserve">
scaler = MinMaxScaler()
scaler.fit(flights_sample[['Hail_arr']])
flights_sample['Hail_arr'] = scaler.transform(flights_sample[['Hail_arr']])
</v>
      </c>
      <c r="N59" s="18"/>
      <c r="O59" s="13" t="str">
        <f t="shared" si="5"/>
        <v>flights_sample = pd.get_dummies(flights_sample, columns=['Hail_arr'], drop_first=True)</v>
      </c>
      <c r="P59" s="18"/>
      <c r="Q59" s="13" t="str">
        <f t="shared" si="6"/>
        <v>flights_sample = pd.get_dummies(flights_sample, columns=['Hail_arr'],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40</v>
      </c>
      <c r="D60" s="7" t="s">
        <v>134</v>
      </c>
      <c r="E60" s="16" t="str">
        <f t="shared" si="0"/>
        <v>flights_sample.rename(columns={'Glaze_or_Rime_arr': 'Arrival Airport - Glaze or Rime'}, inplace=True)</v>
      </c>
      <c r="F60" s="18"/>
      <c r="G60" s="16" t="str">
        <f t="shared" si="1"/>
        <v xml:space="preserve">flights_sample.drop('Glaze_or_Rime_arr', axis=1, inplace=True) </v>
      </c>
      <c r="H60" s="18"/>
      <c r="I60" s="16" t="str">
        <f t="shared" si="2"/>
        <v>pd.qcut(flights_sample['flights_sample.rename(columns={'Glaze_or_Rime_arr': 'Arrival Airport - Glaze or Rime'}, inplace=True)'], q = ).value_counts()</v>
      </c>
      <c r="J60" s="21"/>
      <c r="K60" s="16" t="str">
        <f t="shared" si="3"/>
        <v>pd.cut(Glaze_or_Rime_arr['flights_sample.drop('Glaze_or_Rime_arr', axis=1, inplace=True) '], bins = ).value_counts()</v>
      </c>
      <c r="L60" s="18"/>
      <c r="M60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0" s="18"/>
      <c r="O60" s="13" t="str">
        <f t="shared" si="5"/>
        <v>flights_sample = pd.get_dummies(flights_sample, columns=['Glaze_or_Rime_arr'], drop_first=True)</v>
      </c>
      <c r="P60" s="18"/>
      <c r="Q60" s="13" t="str">
        <f t="shared" si="6"/>
        <v>flights_sample = pd.get_dummies(flights_sample, columns=['Glaze_or_Rime_arr'],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41</v>
      </c>
      <c r="D61" s="7" t="s">
        <v>128</v>
      </c>
      <c r="E61" s="16" t="str">
        <f t="shared" si="0"/>
        <v>flights_sample.rename(columns={'Dust_or_Sand_arr': 'Arrival Airport - Dust/Sand'}, inplace=True)</v>
      </c>
      <c r="F61" s="18"/>
      <c r="G61" s="16" t="str">
        <f t="shared" si="1"/>
        <v xml:space="preserve">flights_sample.drop('Dust_or_Sand_arr', axis=1, inplace=True) </v>
      </c>
      <c r="H61" s="18"/>
      <c r="I61" s="16" t="str">
        <f t="shared" si="2"/>
        <v>pd.qcut(flights_sample['flights_sample.rename(columns={'Dust_or_Sand_arr': 'Arrival Airport - Dust/Sand'}, inplace=True)'], q = ).value_counts()</v>
      </c>
      <c r="J61" s="21"/>
      <c r="K61" s="16" t="str">
        <f t="shared" si="3"/>
        <v>pd.cut(Dust_or_Sand_arr['flights_sample.drop('Dust_or_Sand_arr', axis=1, inplace=True) '], bins = ).value_counts()</v>
      </c>
      <c r="L61" s="18"/>
      <c r="M61" s="13" t="str">
        <f t="shared" si="4"/>
        <v xml:space="preserve">
scaler = MinMaxScaler()
scaler.fit(flights_sample[['Dust_or_Sand_arr']])
flights_sample['Dust_or_Sand_arr'] = scaler.transform(flights_sample[['Dust_or_Sand_arr']])
</v>
      </c>
      <c r="N61" s="18"/>
      <c r="O61" s="13" t="str">
        <f t="shared" si="5"/>
        <v>flights_sample = pd.get_dummies(flights_sample, columns=['Dust_or_Sand_arr'], drop_first=True)</v>
      </c>
      <c r="P61" s="18"/>
      <c r="Q61" s="13" t="str">
        <f t="shared" si="6"/>
        <v>flights_sample = pd.get_dummies(flights_sample, columns=['Dust_or_Sand_arr'],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42</v>
      </c>
      <c r="D62" s="7" t="s">
        <v>129</v>
      </c>
      <c r="E62" s="16" t="str">
        <f t="shared" si="0"/>
        <v>flights_sample.rename(columns={'Smoke_or_Haze_arr': 'Arrival Airport - Snow / Haze'}, inplace=True)</v>
      </c>
      <c r="F62" s="18"/>
      <c r="G62" s="16" t="str">
        <f t="shared" si="1"/>
        <v xml:space="preserve">flights_sample.drop('Smoke_or_Haze_arr', axis=1, inplace=True) </v>
      </c>
      <c r="H62" s="18"/>
      <c r="I62" s="16" t="str">
        <f t="shared" si="2"/>
        <v>pd.qcut(flights_sample['flights_sample.rename(columns={'Smoke_or_Haze_arr': 'Arrival Airport - Snow / Haze'}, inplace=True)'], q = ).value_counts()</v>
      </c>
      <c r="J62" s="21"/>
      <c r="K62" s="16" t="str">
        <f t="shared" si="3"/>
        <v>pd.cut(Smoke_or_Haze_arr['flights_sample.drop('Smoke_or_Haze_arr', axis=1, inplace=True) '], bins = ).value_counts()</v>
      </c>
      <c r="L62" s="18"/>
      <c r="M62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2" s="18"/>
      <c r="O62" s="13" t="str">
        <f t="shared" si="5"/>
        <v>flights_sample = pd.get_dummies(flights_sample, columns=['Smoke_or_Haze_arr'], drop_first=True)</v>
      </c>
      <c r="P62" s="18"/>
      <c r="Q62" s="13" t="str">
        <f t="shared" si="6"/>
        <v>flights_sample = pd.get_dummies(flights_sample, columns=['Smoke_or_Haze_arr'],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68</v>
      </c>
      <c r="D63" s="7" t="s">
        <v>130</v>
      </c>
      <c r="E63" s="16" t="str">
        <f t="shared" si="0"/>
        <v>flights_sample.rename(columns={'Blowing or Drifting Snow_arr': 'Arrival Airport - Blowing/Dirfting Snow'}, inplace=True)</v>
      </c>
      <c r="F63" s="18"/>
      <c r="G63" s="16" t="str">
        <f t="shared" si="1"/>
        <v xml:space="preserve">flights_sample.drop('Blowing or Drifting Snow_arr', axis=1, inplace=True) </v>
      </c>
      <c r="H63" s="18"/>
      <c r="I63" s="16" t="str">
        <f t="shared" si="2"/>
        <v>pd.qcut(flights_sample['flights_sample.rename(columns={'Blowing or Drifting Snow_arr': 'Arrival Airport - Blowing/Dirfting Snow'}, inplace=True)'], q = ).value_counts()</v>
      </c>
      <c r="J63" s="21"/>
      <c r="K63" s="16" t="str">
        <f t="shared" si="3"/>
        <v>pd.cut(Blowing or Drifting Snow_arr['flights_sample.drop('Blowing or Drifting Snow_arr', axis=1, inplace=True) '], bins = ).value_counts()</v>
      </c>
      <c r="L63" s="18"/>
      <c r="M63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3" s="18"/>
      <c r="O63" s="13" t="str">
        <f t="shared" si="5"/>
        <v>flights_sample = pd.get_dummies(flights_sample, columns=['Blowing or Drifting Snow_arr'], drop_first=True)</v>
      </c>
      <c r="P63" s="18"/>
      <c r="Q63" s="13" t="str">
        <f t="shared" si="6"/>
        <v>flights_sample = pd.get_dummies(flights_sample, columns=['Blowing or Drifting Snow_arr'],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43</v>
      </c>
      <c r="D64" s="7" t="s">
        <v>131</v>
      </c>
      <c r="E64" s="16" t="str">
        <f t="shared" si="0"/>
        <v>flights_sample.rename(columns={'Tornado_or_Funnel_Cloud_arr': 'Arrival Airport - Tornado / Funnel Cloud'}, inplace=True)</v>
      </c>
      <c r="F64" s="18"/>
      <c r="G64" s="16" t="str">
        <f t="shared" si="1"/>
        <v xml:space="preserve">flights_sample.drop('Tornado_or_Funnel_Cloud_arr', axis=1, inplace=True) </v>
      </c>
      <c r="H64" s="18"/>
      <c r="I64" s="16" t="str">
        <f t="shared" si="2"/>
        <v>pd.qcut(flights_sample['flights_sample.rename(columns={'Tornado_or_Funnel_Cloud_arr': 'Arrival Airport - Tornado / Funnel Cloud'}, inplace=True)'], q = ).value_counts()</v>
      </c>
      <c r="J64" s="21"/>
      <c r="K64" s="16" t="str">
        <f t="shared" si="3"/>
        <v>pd.cut(Tornado_or_Funnel_Cloud_arr['flights_sample.drop('Tornado_or_Funnel_Cloud_arr', axis=1, inplace=True) '], bins = ).value_counts()</v>
      </c>
      <c r="L64" s="18"/>
      <c r="M64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4" s="18"/>
      <c r="O64" s="13" t="str">
        <f t="shared" si="5"/>
        <v>flights_sample = pd.get_dummies(flights_sample, columns=['Tornado_or_Funnel_Cloud_arr'], drop_first=True)</v>
      </c>
      <c r="P64" s="18"/>
      <c r="Q64" s="13" t="str">
        <f t="shared" si="6"/>
        <v>flights_sample = pd.get_dummies(flights_sample, columns=['Tornado_or_Funnel_Cloud_arr'],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44</v>
      </c>
      <c r="D65" s="7" t="s">
        <v>132</v>
      </c>
      <c r="E65" s="16" t="str">
        <f t="shared" si="0"/>
        <v>flights_sample.rename(columns={'High_or_Damaging_Winds_arr': 'Arrival Airport - High / Damaging Winds'}, inplace=True)</v>
      </c>
      <c r="F65" s="18"/>
      <c r="G65" s="16" t="str">
        <f t="shared" si="1"/>
        <v xml:space="preserve">flights_sample.drop('High_or_Damaging_Winds_arr', axis=1, inplace=True) </v>
      </c>
      <c r="H65" s="18"/>
      <c r="I65" s="16" t="str">
        <f t="shared" si="2"/>
        <v>pd.qcut(flights_sample['flights_sample.rename(columns={'High_or_Damaging_Winds_arr': 'Arrival Airport - High / Damaging Winds'}, inplace=True)'], q = ).value_counts()</v>
      </c>
      <c r="J65" s="21"/>
      <c r="K65" s="16" t="str">
        <f t="shared" si="3"/>
        <v>pd.cut(High_or_Damaging_Winds_arr['flights_sample.drop('High_or_Damaging_Winds_arr', axis=1, inplace=True) '], bins = ).value_counts()</v>
      </c>
      <c r="L65" s="18"/>
      <c r="M65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5" s="18"/>
      <c r="O65" s="13" t="str">
        <f t="shared" si="5"/>
        <v>flights_sample = pd.get_dummies(flights_sample, columns=['High_or_Damaging_Winds_arr'], drop_first=True)</v>
      </c>
      <c r="P65" s="18"/>
      <c r="Q65" s="13" t="str">
        <f t="shared" si="6"/>
        <v>flights_sample = pd.get_dummies(flights_sample, columns=['High_or_Damaging_Winds_arr'],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50</v>
      </c>
      <c r="E66" s="16" t="str">
        <f>A66 &amp; ".rename(columns={'" &amp; C66 &amp; "': '" &amp; D68 &amp; "'}, inplace=True)"</f>
        <v>flights_sample.rename(columns={'latitude_deg_arr': 'Arrival Airport - Elevation (ft)'}, inplace=True)</v>
      </c>
      <c r="F66" s="18" t="s">
        <v>70</v>
      </c>
      <c r="G66" s="16" t="str">
        <f t="shared" si="1"/>
        <v xml:space="preserve">flights_sample.drop('latitude_deg_arr', axis=1, inplace=True) </v>
      </c>
      <c r="H66" s="18"/>
      <c r="I66" s="16" t="str">
        <f t="shared" si="2"/>
        <v>pd.qcut(flights_sample['flights_sample.rename(columns={'latitude_deg_arr': 'Arrival Airport - Elevation (ft)'}, inplace=True)'], q = ).value_counts()</v>
      </c>
      <c r="J66" s="21"/>
      <c r="K66" s="16" t="str">
        <f t="shared" si="3"/>
        <v>pd.cut(latitude_deg_arr['flights_sample.drop('latitude_deg_arr', axis=1, inplace=True) '], bins = ).value_counts()</v>
      </c>
      <c r="L66" s="18"/>
      <c r="M66" s="13" t="str">
        <f t="shared" si="4"/>
        <v xml:space="preserve">
scaler = MinMaxScaler()
scaler.fit(flights_sample[['latitude_deg_arr']])
flights_sample['latitude_deg_arr'] = scaler.transform(flights_sample[['latitude_deg_arr']])
</v>
      </c>
      <c r="N66" s="18"/>
      <c r="O66" s="13" t="str">
        <f t="shared" si="5"/>
        <v>flights_sample = pd.get_dummies(flights_sample, columns=['latitude_deg_arr'], drop_first=True)</v>
      </c>
      <c r="P66" s="18"/>
      <c r="Q66" s="13" t="str">
        <f t="shared" si="6"/>
        <v>flights_sample = pd.get_dummies(flights_sample, columns=['latitude_deg_arr'],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51</v>
      </c>
      <c r="D67" s="7"/>
      <c r="E67" s="16" t="str">
        <f t="shared" si="0"/>
        <v>flights_sample.rename(columns={'longitude_deg_arr': ''}, inplace=True)</v>
      </c>
      <c r="F67" s="18" t="s">
        <v>70</v>
      </c>
      <c r="G67" s="16" t="str">
        <f t="shared" si="1"/>
        <v xml:space="preserve">flights_sample.drop('longitude_deg_arr', axis=1, inplace=True) </v>
      </c>
      <c r="H67" s="18"/>
      <c r="I67" s="16" t="str">
        <f t="shared" si="2"/>
        <v>pd.qcut(flights_sample['flights_sample.rename(columns={'longitude_deg_arr': ''}, inplace=True)'], q = ).value_counts()</v>
      </c>
      <c r="J67" s="21"/>
      <c r="K67" s="16" t="str">
        <f t="shared" si="3"/>
        <v>pd.cut(longitude_deg_arr['flights_sample.drop('longitude_deg_arr', axis=1, inplace=True) '], bins = ).value_counts()</v>
      </c>
      <c r="L67" s="18"/>
      <c r="M67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7" s="18"/>
      <c r="O67" s="13" t="str">
        <f t="shared" si="5"/>
        <v>flights_sample = pd.get_dummies(flights_sample, columns=['longitude_deg_arr'], drop_first=True)</v>
      </c>
      <c r="P67" s="18"/>
      <c r="Q67" s="13" t="str">
        <f t="shared" si="6"/>
        <v>flights_sample = pd.get_dummies(flights_sample, columns=['longitude_deg_arr'],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52</v>
      </c>
      <c r="D68" s="7" t="s">
        <v>133</v>
      </c>
      <c r="E68" s="16" t="str">
        <f t="shared" si="0"/>
        <v>flights_sample.rename(columns={'elevation_ft_arr': 'Arrival Airport - Elevation (ft)'}, inplace=True)</v>
      </c>
      <c r="F68" s="18"/>
      <c r="G68" s="16" t="str">
        <f t="shared" ref="G68:G71" si="7">A68 &amp; ".drop('" &amp; C68 &amp;"', axis=1, inplace=True) "</f>
        <v xml:space="preserve">flights_sample.drop('elevation_ft_arr', axis=1, inplace=True) </v>
      </c>
      <c r="H68" s="18"/>
      <c r="I68" s="16" t="str">
        <f t="shared" ref="I68:I71" si="8">"pd.qcut(" &amp; A68 &amp; "['" &amp; E68 &amp;"'], q = " &amp; H68 &amp; ").value_counts()"</f>
        <v>pd.qcut(flights_sample['flights_sample.rename(columns={'elevation_ft_arr': 'Arrival Airport - Elevation (ft)'}, inplace=True)'], q = ).value_counts()</v>
      </c>
      <c r="J68" s="21"/>
      <c r="K68" s="16" t="str">
        <f t="shared" ref="K68:K71" si="9">"pd.cut(" &amp; C68 &amp; "['" &amp; G68 &amp;"'], bins = " &amp; J68 &amp; ").value_counts()"</f>
        <v>pd.cut(elevation_ft_arr['flights_sample.drop('elevation_ft_arr', axis=1, inplace=True) '], bins = ).value_counts()</v>
      </c>
      <c r="L68" s="18" t="s">
        <v>82</v>
      </c>
      <c r="M68" s="13" t="str">
        <f t="shared" ref="M68:M71" si="10">CHAR(10) &amp; "scaler = MinMaxScaler()"  &amp; CHAR(10) &amp; "scaler.fit(" &amp; A68 &amp; "[['" &amp; C68 &amp; "']])"  &amp; CHAR(10) &amp; A68 &amp; "['" &amp; C68 &amp; "'] = scaler.transform(" &amp; A68 &amp; "[['" &amp; C68 &amp; "']])" &amp; CHAR(10)</f>
        <v xml:space="preserve">
scaler = MinMaxScaler()
scaler.fit(flights_sample[['elevation_ft_arr']])
flights_sample['elevation_ft_arr'] = scaler.transform(flights_sample[['elevation_ft_arr']])
</v>
      </c>
      <c r="N68" s="18"/>
      <c r="O68" s="13" t="str">
        <f t="shared" ref="O68:O71" si="11">A68 &amp; " = pd.get_dummies(" &amp; A68 &amp; ", columns=['" &amp; C68 &amp; "'], drop_first=True)"</f>
        <v>flights_sample = pd.get_dummies(flights_sample, columns=['elevation_ft_arr'], drop_first=True)</v>
      </c>
      <c r="P68" s="18"/>
      <c r="Q68" s="13" t="str">
        <f t="shared" ref="Q68:Q71" si="12">A68 &amp; " = pd.get_dummies(" &amp; A68 &amp; ", columns=['" &amp; C68 &amp; "'], drop_first=False)"</f>
        <v>flights_sample = pd.get_dummies(flights_sample, columns=['elevation_ft_arr'],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53</v>
      </c>
      <c r="D69" s="7" t="s">
        <v>135</v>
      </c>
      <c r="E69" s="16" t="str">
        <f t="shared" ref="E69:E71" si="13">A69 &amp; ".rename(columns={'" &amp; C69 &amp; "': '" &amp; D69 &amp; "'}, inplace=True)"</f>
        <v>flights_sample.rename(columns={'type_arr': 'Arrival Airport - Type'}, inplace=True)</v>
      </c>
      <c r="F69" s="18"/>
      <c r="G69" s="16" t="str">
        <f t="shared" si="7"/>
        <v xml:space="preserve">flights_sample.drop('type_arr', axis=1, inplace=True) </v>
      </c>
      <c r="H69" s="18"/>
      <c r="I69" s="16" t="str">
        <f t="shared" si="8"/>
        <v>pd.qcut(flights_sample['flights_sample.rename(columns={'type_arr': 'Arrival Airport - Type'}, inplace=True)'], q = ).value_counts()</v>
      </c>
      <c r="J69" s="21"/>
      <c r="K69" s="16" t="str">
        <f t="shared" si="9"/>
        <v>pd.cut(type_arr['flights_sample.drop('type_arr', axis=1, inplace=True) '], bins = ).value_counts()</v>
      </c>
      <c r="L69" s="18"/>
      <c r="M69" s="13" t="str">
        <f t="shared" si="10"/>
        <v xml:space="preserve">
scaler = MinMaxScaler()
scaler.fit(flights_sample[['type_arr']])
flights_sample['type_arr'] = scaler.transform(flights_sample[['type_arr']])
</v>
      </c>
      <c r="N69" s="18" t="s">
        <v>70</v>
      </c>
      <c r="O69" s="13" t="str">
        <f t="shared" si="11"/>
        <v>flights_sample = pd.get_dummies(flights_sample, columns=['type_arr'], drop_first=True)</v>
      </c>
      <c r="P69" s="18"/>
      <c r="Q69" s="13" t="str">
        <f t="shared" si="12"/>
        <v>flights_sample = pd.get_dummies(flights_sample, columns=['type_arr'],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54</v>
      </c>
      <c r="D70" s="7"/>
      <c r="E70" s="16" t="str">
        <f t="shared" si="13"/>
        <v>flights_sample.rename(columns={'local_region_arr': ''}, inplace=True)</v>
      </c>
      <c r="F70" s="18" t="s">
        <v>70</v>
      </c>
      <c r="G70" s="16" t="str">
        <f t="shared" si="7"/>
        <v xml:space="preserve">flights_sample.drop('local_region_arr', axis=1, inplace=True) </v>
      </c>
      <c r="H70" s="18"/>
      <c r="I70" s="16" t="str">
        <f t="shared" si="8"/>
        <v>pd.qcut(flights_sample['flights_sample.rename(columns={'local_region_arr': ''}, inplace=True)'], q = ).value_counts()</v>
      </c>
      <c r="J70" s="21"/>
      <c r="K70" s="16" t="str">
        <f t="shared" si="9"/>
        <v>pd.cut(local_region_arr['flights_sample.drop('local_region_arr', axis=1, inplace=True) '], bins = ).value_counts()</v>
      </c>
      <c r="L70" s="18"/>
      <c r="M70" s="13" t="str">
        <f t="shared" si="10"/>
        <v xml:space="preserve">
scaler = MinMaxScaler()
scaler.fit(flights_sample[['local_region_arr']])
flights_sample['local_region_arr'] = scaler.transform(flights_sample[['local_region_arr']])
</v>
      </c>
      <c r="N70" s="18"/>
      <c r="O70" s="13" t="str">
        <f t="shared" si="11"/>
        <v>flights_sample = pd.get_dummies(flights_sample, columns=['local_region_arr'], drop_first=True)</v>
      </c>
      <c r="P70" s="18"/>
      <c r="Q70" s="13" t="str">
        <f t="shared" si="12"/>
        <v>flights_sample = pd.get_dummies(flights_sample, columns=['local_region_arr'], drop_first=False)</v>
      </c>
      <c r="R70" s="5"/>
      <c r="S70" s="5"/>
      <c r="T70" s="4"/>
      <c r="U70" s="4"/>
      <c r="V70" s="4"/>
      <c r="W70" s="4"/>
      <c r="X70" s="4"/>
    </row>
    <row r="71" spans="1:24" s="6" customFormat="1" ht="15" customHeight="1" x14ac:dyDescent="0.3">
      <c r="A71" t="s">
        <v>90</v>
      </c>
      <c r="B71" s="36"/>
      <c r="C71" s="4" t="s">
        <v>56</v>
      </c>
      <c r="D71" s="7"/>
      <c r="E71" s="16" t="str">
        <f t="shared" si="13"/>
        <v>flights_sample.rename(columns={'Arrivals Busyness Score': ''}, inplace=True)</v>
      </c>
      <c r="F71" s="18"/>
      <c r="G71" s="16" t="str">
        <f t="shared" si="7"/>
        <v xml:space="preserve">flights_sample.drop('Arrivals Busyness Score', axis=1, inplace=True) </v>
      </c>
      <c r="H71" s="18"/>
      <c r="I71" s="16" t="str">
        <f t="shared" si="8"/>
        <v>pd.qcut(flights_sample['flights_sample.rename(columns={'Arrivals Busyness Score': ''}, inplace=True)'], q = ).value_counts()</v>
      </c>
      <c r="J71" s="21"/>
      <c r="K71" s="16" t="str">
        <f t="shared" si="9"/>
        <v>pd.cut(Arrivals Busyness Score['flights_sample.drop('Arrivals Busyness Score', axis=1, inplace=True) '], bins = ).value_counts()</v>
      </c>
      <c r="L71" s="18"/>
      <c r="M71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1" s="18"/>
      <c r="O71" s="13" t="str">
        <f t="shared" si="11"/>
        <v>flights_sample = pd.get_dummies(flights_sample, columns=['Arrivals Busyness Score'], drop_first=True)</v>
      </c>
      <c r="P71" s="18"/>
      <c r="Q71" s="13" t="str">
        <f t="shared" si="12"/>
        <v>flights_sample = pd.get_dummies(flights_sample, columns=['Arrivals Busyness Score'],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R72" s="1"/>
      <c r="S72" s="1"/>
    </row>
    <row r="79" spans="1:24" ht="15" customHeight="1" x14ac:dyDescent="0.3">
      <c r="R79" s="1"/>
      <c r="S79" s="1"/>
    </row>
    <row r="80" spans="1:24" ht="15" customHeight="1" x14ac:dyDescent="0.3">
      <c r="R80" s="1"/>
      <c r="S80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</sheetData>
  <autoFilter ref="A1:X71" xr:uid="{C5AA28A9-5BD3-4731-8EE7-C2D0FA1BF261}"/>
  <mergeCells count="7">
    <mergeCell ref="F2:G2"/>
    <mergeCell ref="D2:E2"/>
    <mergeCell ref="A2:C2"/>
    <mergeCell ref="B48:B71"/>
    <mergeCell ref="B24:B47"/>
    <mergeCell ref="B7:B10"/>
    <mergeCell ref="B11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Take 2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</dc:creator>
  <cp:lastModifiedBy>Melissa Nielsen</cp:lastModifiedBy>
  <dcterms:created xsi:type="dcterms:W3CDTF">2022-11-30T11:47:25Z</dcterms:created>
  <dcterms:modified xsi:type="dcterms:W3CDTF">2022-12-01T02:02:40Z</dcterms:modified>
</cp:coreProperties>
</file>