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165" windowWidth="15120" windowHeight="7950" activeTab="2"/>
  </bookViews>
  <sheets>
    <sheet name="Свод" sheetId="4" r:id="rId1"/>
    <sheet name="Исходная таблица" sheetId="1" r:id="rId2"/>
    <sheet name="Итоговая таблица" sheetId="2" r:id="rId3"/>
  </sheets>
  <definedNames>
    <definedName name="id">OFFSET('Исходная таблица'!$A$1,1,,COUNT('Исходная таблица'!$A:$A))</definedName>
    <definedName name="арт">OFFSET('Исходная таблица'!$A$1,1,1,COUNT('Исходная таблица'!$A:$A))</definedName>
    <definedName name="Табл">OFFSET('Исходная таблица'!$A$1,,,COUNTA('Исходная таблица'!$A:$A),6)</definedName>
  </definedNames>
  <calcPr calcId="145621"/>
  <pivotCaches>
    <pivotCache cacheId="10" r:id="rId4"/>
  </pivotCaches>
</workbook>
</file>

<file path=xl/calcChain.xml><?xml version="1.0" encoding="utf-8"?>
<calcChain xmlns="http://schemas.openxmlformats.org/spreadsheetml/2006/main">
  <c r="B1" i="2" l="1" a="1"/>
  <c r="B1" i="2" s="1"/>
  <c r="C1" i="2" s="1" a="1"/>
  <c r="C1" i="2" s="1"/>
  <c r="D1" i="2" l="1" a="1"/>
  <c r="D1" i="2" s="1"/>
  <c r="A2" i="2"/>
  <c r="A3" i="2" l="1"/>
  <c r="C2" i="2" a="1"/>
  <c r="C2" i="2" s="1"/>
  <c r="D2" i="2" a="1"/>
  <c r="D2" i="2" s="1"/>
  <c r="E1" i="2" a="1"/>
  <c r="E1" i="2" s="1"/>
  <c r="F1" i="2" s="1" a="1"/>
  <c r="F1" i="2" s="1"/>
  <c r="F2" i="2" s="1" a="1"/>
  <c r="F2" i="2" s="1"/>
  <c r="A4" i="2"/>
  <c r="B4" i="2" l="1" a="1"/>
  <c r="B4" i="2" s="1"/>
  <c r="E4" i="2" a="1"/>
  <c r="E4" i="2" s="1"/>
  <c r="C4" i="2" a="1"/>
  <c r="C4" i="2" s="1"/>
  <c r="F4" i="2" a="1"/>
  <c r="F4" i="2" s="1"/>
  <c r="D4" i="2" a="1"/>
  <c r="D4" i="2" s="1"/>
  <c r="E2" i="2" a="1"/>
  <c r="E2" i="2" s="1"/>
  <c r="B3" i="2" a="1"/>
  <c r="B3" i="2" s="1"/>
  <c r="D3" i="2" a="1"/>
  <c r="D3" i="2" s="1"/>
  <c r="E3" i="2" a="1"/>
  <c r="E3" i="2" s="1"/>
  <c r="F3" i="2" a="1"/>
  <c r="F3" i="2" s="1"/>
  <c r="C3" i="2" a="1"/>
  <c r="C3" i="2" s="1"/>
  <c r="G1" i="2" a="1"/>
  <c r="G1" i="2" s="1"/>
  <c r="A5" i="2"/>
  <c r="B2" i="2" a="1"/>
  <c r="B2" i="2" s="1"/>
  <c r="B5" i="2" l="1" a="1"/>
  <c r="B5" i="2" s="1"/>
  <c r="F5" i="2" a="1"/>
  <c r="F5" i="2" s="1"/>
  <c r="C5" i="2" a="1"/>
  <c r="C5" i="2" s="1"/>
  <c r="G5" i="2" a="1"/>
  <c r="G5" i="2" s="1"/>
  <c r="D5" i="2" a="1"/>
  <c r="D5" i="2" s="1"/>
  <c r="E5" i="2" a="1"/>
  <c r="E5" i="2" s="1"/>
  <c r="H1" i="2" a="1"/>
  <c r="H1" i="2" s="1"/>
  <c r="G2" i="2" a="1"/>
  <c r="G2" i="2" s="1"/>
  <c r="G3" i="2" a="1"/>
  <c r="G3" i="2" s="1"/>
  <c r="G4" i="2" a="1"/>
  <c r="G4" i="2" s="1"/>
  <c r="A6" i="2"/>
  <c r="H2" i="2" l="1" a="1"/>
  <c r="H2" i="2" s="1"/>
  <c r="H4" i="2" a="1"/>
  <c r="H4" i="2" s="1"/>
  <c r="H3" i="2" a="1"/>
  <c r="H3" i="2" s="1"/>
  <c r="H5" i="2" a="1"/>
  <c r="H5" i="2" s="1"/>
  <c r="B6" i="2" a="1"/>
  <c r="B6" i="2" s="1"/>
  <c r="C6" i="2" a="1"/>
  <c r="C6" i="2" s="1"/>
  <c r="G6" i="2" a="1"/>
  <c r="G6" i="2" s="1"/>
  <c r="D6" i="2" a="1"/>
  <c r="D6" i="2" s="1"/>
  <c r="E6" i="2" a="1"/>
  <c r="E6" i="2" s="1"/>
  <c r="H6" i="2" a="1"/>
  <c r="H6" i="2" s="1"/>
  <c r="F6" i="2" a="1"/>
  <c r="F6" i="2" s="1"/>
  <c r="I1" i="2" a="1"/>
  <c r="I1" i="2" s="1"/>
  <c r="A7" i="2"/>
  <c r="I6" i="2" l="1" a="1"/>
  <c r="I6" i="2" s="1"/>
  <c r="D7" i="2" a="1"/>
  <c r="D7" i="2" s="1"/>
  <c r="H7" i="2" a="1"/>
  <c r="H7" i="2" s="1"/>
  <c r="I7" i="2" a="1"/>
  <c r="I7" i="2" s="1"/>
  <c r="E7" i="2" a="1"/>
  <c r="E7" i="2" s="1"/>
  <c r="F7" i="2" a="1"/>
  <c r="F7" i="2" s="1"/>
  <c r="C7" i="2" a="1"/>
  <c r="C7" i="2" s="1"/>
  <c r="G7" i="2" a="1"/>
  <c r="G7" i="2" s="1"/>
  <c r="J1" i="2" a="1"/>
  <c r="J1" i="2" s="1"/>
  <c r="I2" i="2" a="1"/>
  <c r="I2" i="2" s="1"/>
  <c r="I4" i="2" a="1"/>
  <c r="I4" i="2" s="1"/>
  <c r="I3" i="2" a="1"/>
  <c r="I3" i="2" s="1"/>
  <c r="I5" i="2" a="1"/>
  <c r="I5" i="2" s="1"/>
  <c r="A8" i="2"/>
  <c r="B7" i="2" a="1"/>
  <c r="B7" i="2" s="1"/>
  <c r="A9" i="2"/>
  <c r="K1" i="2" l="1" a="1"/>
  <c r="K1" i="2" s="1"/>
  <c r="K9" i="2" s="1" a="1"/>
  <c r="K9" i="2" s="1"/>
  <c r="J2" i="2" a="1"/>
  <c r="J2" i="2" s="1"/>
  <c r="J3" i="2" a="1"/>
  <c r="J3" i="2" s="1"/>
  <c r="J4" i="2" a="1"/>
  <c r="J4" i="2" s="1"/>
  <c r="J5" i="2" a="1"/>
  <c r="J5" i="2" s="1"/>
  <c r="J6" i="2" a="1"/>
  <c r="J6" i="2" s="1"/>
  <c r="F9" i="2" a="1"/>
  <c r="F9" i="2" s="1"/>
  <c r="J9" i="2" a="1"/>
  <c r="J9" i="2" s="1"/>
  <c r="C9" i="2" a="1"/>
  <c r="C9" i="2" s="1"/>
  <c r="G9" i="2" a="1"/>
  <c r="G9" i="2" s="1"/>
  <c r="E9" i="2" a="1"/>
  <c r="E9" i="2" s="1"/>
  <c r="I9" i="2" a="1"/>
  <c r="I9" i="2" s="1"/>
  <c r="H9" i="2" a="1"/>
  <c r="H9" i="2" s="1"/>
  <c r="D9" i="2" a="1"/>
  <c r="D9" i="2" s="1"/>
  <c r="J7" i="2" a="1"/>
  <c r="J7" i="2" s="1"/>
  <c r="B8" i="2" a="1"/>
  <c r="B8" i="2" s="1"/>
  <c r="E8" i="2" a="1"/>
  <c r="E8" i="2" s="1"/>
  <c r="I8" i="2" a="1"/>
  <c r="I8" i="2" s="1"/>
  <c r="F8" i="2" a="1"/>
  <c r="F8" i="2" s="1"/>
  <c r="J8" i="2" a="1"/>
  <c r="J8" i="2" s="1"/>
  <c r="D8" i="2" a="1"/>
  <c r="D8" i="2" s="1"/>
  <c r="H8" i="2" a="1"/>
  <c r="H8" i="2" s="1"/>
  <c r="C8" i="2" a="1"/>
  <c r="C8" i="2" s="1"/>
  <c r="G8" i="2" a="1"/>
  <c r="G8" i="2" s="1"/>
  <c r="A10" i="2"/>
  <c r="B9" i="2" a="1"/>
  <c r="B9" i="2" s="1"/>
  <c r="L1" i="2" l="1" a="1"/>
  <c r="L1" i="2" s="1"/>
  <c r="L10" i="2" s="1" a="1"/>
  <c r="L10" i="2" s="1"/>
  <c r="K8" i="2" a="1"/>
  <c r="K8" i="2" s="1"/>
  <c r="C10" i="2" a="1"/>
  <c r="C10" i="2" s="1"/>
  <c r="G10" i="2" a="1"/>
  <c r="G10" i="2" s="1"/>
  <c r="K10" i="2" a="1"/>
  <c r="K10" i="2" s="1"/>
  <c r="H10" i="2" a="1"/>
  <c r="H10" i="2" s="1"/>
  <c r="D10" i="2" a="1"/>
  <c r="D10" i="2" s="1"/>
  <c r="F10" i="2" a="1"/>
  <c r="F10" i="2" s="1"/>
  <c r="J10" i="2" a="1"/>
  <c r="J10" i="2" s="1"/>
  <c r="E10" i="2" a="1"/>
  <c r="E10" i="2" s="1"/>
  <c r="I10" i="2" a="1"/>
  <c r="I10" i="2" s="1"/>
  <c r="K2" i="2" a="1"/>
  <c r="K2" i="2" s="1"/>
  <c r="K3" i="2" a="1"/>
  <c r="K3" i="2" s="1"/>
  <c r="K4" i="2" a="1"/>
  <c r="K4" i="2" s="1"/>
  <c r="K5" i="2" a="1"/>
  <c r="K5" i="2" s="1"/>
  <c r="K6" i="2" a="1"/>
  <c r="K6" i="2" s="1"/>
  <c r="K7" i="2" a="1"/>
  <c r="K7" i="2" s="1"/>
  <c r="A11" i="2"/>
  <c r="B10" i="2" a="1"/>
  <c r="B10" i="2" s="1"/>
  <c r="D11" i="2" l="1" a="1"/>
  <c r="D11" i="2" s="1"/>
  <c r="H11" i="2" a="1"/>
  <c r="H11" i="2" s="1"/>
  <c r="L11" i="2" a="1"/>
  <c r="L11" i="2" s="1"/>
  <c r="E11" i="2" a="1"/>
  <c r="E11" i="2" s="1"/>
  <c r="I11" i="2" a="1"/>
  <c r="I11" i="2" s="1"/>
  <c r="C11" i="2" a="1"/>
  <c r="C11" i="2" s="1"/>
  <c r="G11" i="2" a="1"/>
  <c r="G11" i="2" s="1"/>
  <c r="K11" i="2" a="1"/>
  <c r="K11" i="2" s="1"/>
  <c r="F11" i="2" a="1"/>
  <c r="F11" i="2" s="1"/>
  <c r="J11" i="2" a="1"/>
  <c r="J11" i="2" s="1"/>
  <c r="M1" i="2" a="1"/>
  <c r="M1" i="2" s="1"/>
  <c r="M11" i="2" s="1" a="1"/>
  <c r="M11" i="2" s="1"/>
  <c r="L2" i="2" a="1"/>
  <c r="L2" i="2" s="1"/>
  <c r="L3" i="2" a="1"/>
  <c r="L3" i="2" s="1"/>
  <c r="L4" i="2" a="1"/>
  <c r="L4" i="2" s="1"/>
  <c r="L5" i="2" a="1"/>
  <c r="L5" i="2" s="1"/>
  <c r="L6" i="2" a="1"/>
  <c r="L6" i="2" s="1"/>
  <c r="L7" i="2" a="1"/>
  <c r="L7" i="2" s="1"/>
  <c r="L8" i="2" a="1"/>
  <c r="L8" i="2" s="1"/>
  <c r="L9" i="2" a="1"/>
  <c r="L9" i="2" s="1"/>
  <c r="A12" i="2"/>
  <c r="B11" i="2" a="1"/>
  <c r="B11" i="2" s="1"/>
  <c r="E12" i="2" l="1" a="1"/>
  <c r="E12" i="2" s="1"/>
  <c r="I12" i="2" a="1"/>
  <c r="I12" i="2" s="1"/>
  <c r="M12" i="2" a="1"/>
  <c r="M12" i="2" s="1"/>
  <c r="J12" i="2" a="1"/>
  <c r="J12" i="2" s="1"/>
  <c r="F12" i="2" a="1"/>
  <c r="F12" i="2" s="1"/>
  <c r="D12" i="2" a="1"/>
  <c r="D12" i="2" s="1"/>
  <c r="H12" i="2" a="1"/>
  <c r="H12" i="2" s="1"/>
  <c r="L12" i="2" a="1"/>
  <c r="L12" i="2" s="1"/>
  <c r="K12" i="2" a="1"/>
  <c r="K12" i="2" s="1"/>
  <c r="C12" i="2" a="1"/>
  <c r="C12" i="2" s="1"/>
  <c r="G12" i="2" a="1"/>
  <c r="G12" i="2" s="1"/>
  <c r="M2" i="2" a="1"/>
  <c r="M2" i="2" s="1"/>
  <c r="M4" i="2" a="1"/>
  <c r="M4" i="2" s="1"/>
  <c r="M3" i="2" a="1"/>
  <c r="M3" i="2" s="1"/>
  <c r="M5" i="2" a="1"/>
  <c r="M5" i="2" s="1"/>
  <c r="M6" i="2" a="1"/>
  <c r="M6" i="2" s="1"/>
  <c r="M7" i="2" a="1"/>
  <c r="M7" i="2" s="1"/>
  <c r="M9" i="2" a="1"/>
  <c r="M9" i="2" s="1"/>
  <c r="M8" i="2" a="1"/>
  <c r="M8" i="2" s="1"/>
  <c r="M10" i="2" a="1"/>
  <c r="M10" i="2" s="1"/>
  <c r="A13" i="2"/>
  <c r="B12" i="2" a="1"/>
  <c r="B12" i="2" s="1"/>
  <c r="F13" i="2" l="1" a="1"/>
  <c r="F13" i="2" s="1"/>
  <c r="J13" i="2" a="1"/>
  <c r="J13" i="2" s="1"/>
  <c r="C13" i="2" a="1"/>
  <c r="C13" i="2" s="1"/>
  <c r="K13" i="2" a="1"/>
  <c r="K13" i="2" s="1"/>
  <c r="G13" i="2" a="1"/>
  <c r="G13" i="2" s="1"/>
  <c r="E13" i="2" a="1"/>
  <c r="E13" i="2" s="1"/>
  <c r="I13" i="2" a="1"/>
  <c r="I13" i="2" s="1"/>
  <c r="M13" i="2" a="1"/>
  <c r="M13" i="2" s="1"/>
  <c r="L13" i="2" a="1"/>
  <c r="L13" i="2" s="1"/>
  <c r="D13" i="2" a="1"/>
  <c r="D13" i="2" s="1"/>
  <c r="H13" i="2" a="1"/>
  <c r="H13" i="2" s="1"/>
  <c r="A14" i="2"/>
  <c r="B13" i="2" a="1"/>
  <c r="B13" i="2" s="1"/>
  <c r="C14" i="2" l="1" a="1"/>
  <c r="C14" i="2" s="1"/>
  <c r="G14" i="2" a="1"/>
  <c r="G14" i="2" s="1"/>
  <c r="K14" i="2" a="1"/>
  <c r="K14" i="2" s="1"/>
  <c r="H14" i="2" a="1"/>
  <c r="H14" i="2" s="1"/>
  <c r="D14" i="2" a="1"/>
  <c r="D14" i="2" s="1"/>
  <c r="L14" i="2" a="1"/>
  <c r="L14" i="2" s="1"/>
  <c r="F14" i="2" a="1"/>
  <c r="F14" i="2" s="1"/>
  <c r="J14" i="2" a="1"/>
  <c r="J14" i="2" s="1"/>
  <c r="E14" i="2" a="1"/>
  <c r="E14" i="2" s="1"/>
  <c r="M14" i="2" a="1"/>
  <c r="M14" i="2" s="1"/>
  <c r="I14" i="2" a="1"/>
  <c r="I14" i="2" s="1"/>
  <c r="A15" i="2"/>
  <c r="B14" i="2" a="1"/>
  <c r="B14" i="2" s="1"/>
  <c r="B15" i="2" l="1" a="1"/>
  <c r="B15" i="2" s="1"/>
  <c r="D15" i="2" a="1"/>
  <c r="D15" i="2" s="1"/>
  <c r="H15" i="2" a="1"/>
  <c r="H15" i="2" s="1"/>
  <c r="E15" i="2" a="1"/>
  <c r="E15" i="2" s="1"/>
  <c r="M15" i="2" a="1"/>
  <c r="M15" i="2" s="1"/>
  <c r="I15" i="2" a="1"/>
  <c r="I15" i="2" s="1"/>
  <c r="C15" i="2" a="1"/>
  <c r="C15" i="2" s="1"/>
  <c r="G15" i="2" a="1"/>
  <c r="G15" i="2" s="1"/>
  <c r="J15" i="2" a="1"/>
  <c r="J15" i="2" s="1"/>
  <c r="K15" i="2" a="1"/>
  <c r="K15" i="2" s="1"/>
  <c r="F15" i="2" a="1"/>
  <c r="F15" i="2" s="1"/>
  <c r="L15" i="2" a="1"/>
  <c r="L15" i="2" s="1"/>
</calcChain>
</file>

<file path=xl/sharedStrings.xml><?xml version="1.0" encoding="utf-8"?>
<sst xmlns="http://schemas.openxmlformats.org/spreadsheetml/2006/main" count="40" uniqueCount="27">
  <si>
    <t>id</t>
  </si>
  <si>
    <t>Название 1</t>
  </si>
  <si>
    <t>Название 2</t>
  </si>
  <si>
    <t>Название 3</t>
  </si>
  <si>
    <t>Название 4</t>
  </si>
  <si>
    <t>Название 5</t>
  </si>
  <si>
    <t>Название 6</t>
  </si>
  <si>
    <t>кол-во</t>
  </si>
  <si>
    <t>артикул</t>
  </si>
  <si>
    <t>название</t>
  </si>
  <si>
    <t>цена</t>
  </si>
  <si>
    <t>сумма</t>
  </si>
  <si>
    <t>Название 7</t>
  </si>
  <si>
    <t>Название 8</t>
  </si>
  <si>
    <t>Название 9</t>
  </si>
  <si>
    <t>Название 10</t>
  </si>
  <si>
    <t>Название 11</t>
  </si>
  <si>
    <t>Название 12</t>
  </si>
  <si>
    <t>id/арт.</t>
  </si>
  <si>
    <t>арт100</t>
  </si>
  <si>
    <t>арт200</t>
  </si>
  <si>
    <t>арт300</t>
  </si>
  <si>
    <t>арт400</t>
  </si>
  <si>
    <t>Названия строк</t>
  </si>
  <si>
    <t>Общий итог</t>
  </si>
  <si>
    <t>Сумма по полю кол-во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</si>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</sst>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rgb="FF000000"/>
      <name val="Times New Roman"/>
      <family val="1"/>
      <charset val="204"/>
    </font>
    <font>
      <sz val="12"/>
      <color rgb="FF000000"/>
      <name val="Segoe UI"/>
      <family val="2"/>
      <charset val="204"/>
    </font>
    <font>
      <b/>
      <sz val="12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righ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7</xdr:row>
      <xdr:rowOff>0</xdr:rowOff>
    </xdr:from>
    <xdr:to>
      <xdr:col>6</xdr:col>
      <xdr:colOff>304800</xdr:colOff>
      <xdr:row>8</xdr:row>
      <xdr:rowOff>76200</xdr:rowOff>
    </xdr:to>
    <xdr:sp macro="" textlink="">
      <xdr:nvSpPr>
        <xdr:cNvPr id="1025" name="AutoShape 1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10477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304800</xdr:colOff>
      <xdr:row>9</xdr:row>
      <xdr:rowOff>76200</xdr:rowOff>
    </xdr:to>
    <xdr:sp macro="" textlink="">
      <xdr:nvSpPr>
        <xdr:cNvPr id="1026" name="AutoShape 2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22002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9</xdr:row>
      <xdr:rowOff>0</xdr:rowOff>
    </xdr:from>
    <xdr:to>
      <xdr:col>6</xdr:col>
      <xdr:colOff>304800</xdr:colOff>
      <xdr:row>10</xdr:row>
      <xdr:rowOff>76200</xdr:rowOff>
    </xdr:to>
    <xdr:sp macro="" textlink="">
      <xdr:nvSpPr>
        <xdr:cNvPr id="1027" name="AutoShape 3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33528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76200</xdr:rowOff>
    </xdr:to>
    <xdr:sp macro="" textlink="">
      <xdr:nvSpPr>
        <xdr:cNvPr id="1028" name="AutoShape 4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45053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304800</xdr:colOff>
      <xdr:row>12</xdr:row>
      <xdr:rowOff>76200</xdr:rowOff>
    </xdr:to>
    <xdr:sp macro="" textlink="">
      <xdr:nvSpPr>
        <xdr:cNvPr id="1029" name="AutoShape 5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56578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12</xdr:row>
      <xdr:rowOff>0</xdr:rowOff>
    </xdr:from>
    <xdr:to>
      <xdr:col>6</xdr:col>
      <xdr:colOff>304800</xdr:colOff>
      <xdr:row>13</xdr:row>
      <xdr:rowOff>76200</xdr:rowOff>
    </xdr:to>
    <xdr:sp macro="" textlink="">
      <xdr:nvSpPr>
        <xdr:cNvPr id="1030" name="AutoShape 6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4876800" y="681037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1</xdr:row>
      <xdr:rowOff>0</xdr:rowOff>
    </xdr:from>
    <xdr:to>
      <xdr:col>6</xdr:col>
      <xdr:colOff>304800</xdr:colOff>
      <xdr:row>2</xdr:row>
      <xdr:rowOff>76200</xdr:rowOff>
    </xdr:to>
    <xdr:sp macro="" textlink="">
      <xdr:nvSpPr>
        <xdr:cNvPr id="8" name="AutoShape 1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27051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304800</xdr:colOff>
      <xdr:row>3</xdr:row>
      <xdr:rowOff>76200</xdr:rowOff>
    </xdr:to>
    <xdr:sp macro="" textlink="">
      <xdr:nvSpPr>
        <xdr:cNvPr id="9" name="AutoShape 2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30099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304800</xdr:colOff>
      <xdr:row>4</xdr:row>
      <xdr:rowOff>76200</xdr:rowOff>
    </xdr:to>
    <xdr:sp macro="" textlink="">
      <xdr:nvSpPr>
        <xdr:cNvPr id="10" name="AutoShape 3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33147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304800</xdr:colOff>
      <xdr:row>5</xdr:row>
      <xdr:rowOff>76200</xdr:rowOff>
    </xdr:to>
    <xdr:sp macro="" textlink="">
      <xdr:nvSpPr>
        <xdr:cNvPr id="11" name="AutoShape 4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36195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304800</xdr:colOff>
      <xdr:row>6</xdr:row>
      <xdr:rowOff>76200</xdr:rowOff>
    </xdr:to>
    <xdr:sp macro="" textlink="">
      <xdr:nvSpPr>
        <xdr:cNvPr id="12" name="AutoShape 5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392430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6</xdr:col>
      <xdr:colOff>0</xdr:colOff>
      <xdr:row>6</xdr:row>
      <xdr:rowOff>0</xdr:rowOff>
    </xdr:from>
    <xdr:to>
      <xdr:col>6</xdr:col>
      <xdr:colOff>304800</xdr:colOff>
      <xdr:row>7</xdr:row>
      <xdr:rowOff>76200</xdr:rowOff>
    </xdr:to>
    <xdr:sp macro="" textlink="">
      <xdr:nvSpPr>
        <xdr:cNvPr id="13" name="AutoShape 6" descr="Удалить">
          <a:hlinkClick xmlns:r="http://schemas.openxmlformats.org/officeDocument/2006/relationships" r:id="" tooltip="Удалить позицию"/>
        </xdr:cNvPr>
        <xdr:cNvSpPr>
          <a:spLocks noChangeAspect="1" noChangeArrowheads="1"/>
        </xdr:cNvSpPr>
      </xdr:nvSpPr>
      <xdr:spPr bwMode="auto">
        <a:xfrm>
          <a:off x="5791200" y="4229100"/>
          <a:ext cx="304800" cy="304800"/>
        </a:xfrm>
        <a:prstGeom prst="rect">
          <a:avLst/>
        </a:prstGeom>
        <a:noFill/>
      </xdr:spPr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Автор" refreshedDate="41848.418570023146" createdVersion="4" refreshedVersion="4" minRefreshableVersion="3" recordCount="12">
  <cacheSource type="worksheet">
    <worksheetSource name="Табл"/>
  </cacheSource>
  <cacheFields count="6">
    <cacheField name="id" numFmtId="0">
      <sharedItems containsSemiMixedTypes="0" containsString="0" containsNumber="1" containsInteger="1" minValue="12" maxValue="15" count="4">
        <n v="14"/>
        <n v="13"/>
        <n v="12"/>
        <n v="15"/>
      </sharedItems>
    </cacheField>
    <cacheField name="артикул" numFmtId="0">
      <sharedItems count="4">
        <s v="арт100"/>
        <s v="арт200"/>
        <s v="арт300"/>
        <s v="арт400"/>
      </sharedItems>
    </cacheField>
    <cacheField name="название" numFmtId="0">
      <sharedItems/>
    </cacheField>
    <cacheField name="кол-во" numFmtId="0">
      <sharedItems containsSemiMixedTypes="0" containsString="0" containsNumber="1" containsInteger="1" minValue="2" maxValue="41"/>
    </cacheField>
    <cacheField name="цена" numFmtId="0">
      <sharedItems containsSemiMixedTypes="0" containsString="0" containsNumber="1" minValue="1.94" maxValue="4.8600000000000003"/>
    </cacheField>
    <cacheField name="сумма" numFmtId="0">
      <sharedItems containsSemiMixedTypes="0" containsString="0" containsNumber="1" minValue="3.88" maxValue="159.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s v="Название 1"/>
    <n v="2"/>
    <n v="4.5199999999999996"/>
    <n v="9.0399999999999991"/>
  </r>
  <r>
    <x v="0"/>
    <x v="1"/>
    <s v="Название 2"/>
    <n v="41"/>
    <n v="3.89"/>
    <n v="159.49"/>
  </r>
  <r>
    <x v="0"/>
    <x v="0"/>
    <s v="Название 3"/>
    <n v="8"/>
    <n v="2.19"/>
    <n v="17.52"/>
  </r>
  <r>
    <x v="1"/>
    <x v="1"/>
    <s v="Название 4"/>
    <n v="5"/>
    <n v="4.8600000000000003"/>
    <n v="24.3"/>
  </r>
  <r>
    <x v="1"/>
    <x v="2"/>
    <s v="Название 5"/>
    <n v="9"/>
    <n v="1.94"/>
    <n v="3.88"/>
  </r>
  <r>
    <x v="2"/>
    <x v="0"/>
    <s v="Название 6"/>
    <n v="11"/>
    <n v="3.54"/>
    <n v="42.48"/>
  </r>
  <r>
    <x v="0"/>
    <x v="0"/>
    <s v="Название 7"/>
    <n v="4"/>
    <n v="4.5199999999999996"/>
    <n v="9.0399999999999991"/>
  </r>
  <r>
    <x v="0"/>
    <x v="1"/>
    <s v="Название 8"/>
    <n v="33"/>
    <n v="3.89"/>
    <n v="159.49"/>
  </r>
  <r>
    <x v="3"/>
    <x v="0"/>
    <s v="Название 9"/>
    <n v="7"/>
    <n v="2.19"/>
    <n v="17.52"/>
  </r>
  <r>
    <x v="3"/>
    <x v="1"/>
    <s v="Название 10"/>
    <n v="6"/>
    <n v="4.8600000000000003"/>
    <n v="24.3"/>
  </r>
  <r>
    <x v="2"/>
    <x v="2"/>
    <s v="Название 11"/>
    <n v="20"/>
    <n v="1.94"/>
    <n v="3.88"/>
  </r>
  <r>
    <x v="2"/>
    <x v="3"/>
    <s v="Название 12"/>
    <n v="16"/>
    <n v="3.54"/>
    <n v="42.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Таблица1" cacheId="10" applyNumberFormats="0" applyBorderFormats="0" applyFontFormats="0" applyPatternFormats="0" applyAlignmentFormats="0" applyWidthHeightFormats="1" dataCaption="Значения" updatedVersion="4" minRefreshableVersion="3" useAutoFormatting="1" itemPrintTitles="1" createdVersion="4" indent="0" outline="1" outlineData="1" multipleFieldFilters="0" colHeaderCaption=" ">
  <location ref="A3:F9" firstHeaderRow="1" firstDataRow="2" firstDataCol="1"/>
  <pivotFields count="6">
    <pivotField axis="axisRow" showAll="0">
      <items count="5">
        <item x="2"/>
        <item x="1"/>
        <item x="0"/>
        <item x="3"/>
        <item t="default"/>
      </items>
    </pivotField>
    <pivotField axis="axisCol" showAll="0">
      <items count="5">
        <item x="0"/>
        <item x="1"/>
        <item x="2"/>
        <item x="3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Сумма по полю кол-во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F9"/>
  <sheetViews>
    <sheetView workbookViewId="0">
      <selection activeCell="B4" sqref="B4"/>
    </sheetView>
  </sheetViews>
  <sheetFormatPr defaultRowHeight="15" x14ac:dyDescent="0.25"/>
  <cols>
    <col min="1" max="1" width="22.42578125" bestFit="1" customWidth="1"/>
    <col min="2" max="2" width="7.42578125" customWidth="1"/>
    <col min="3" max="5" width="7" customWidth="1"/>
    <col min="6" max="6" width="11.85546875" bestFit="1" customWidth="1"/>
  </cols>
  <sheetData>
    <row r="3" spans="1:6" x14ac:dyDescent="0.25">
      <c r="A3" s="7" t="s">
        <v>25</v>
      </c>
      <c r="B3" s="7" t="s">
        <v>26</v>
      </c>
    </row>
    <row r="4" spans="1:6" x14ac:dyDescent="0.25">
      <c r="A4" s="7" t="s">
        <v>23</v>
      </c>
      <c r="B4" t="s">
        <v>19</v>
      </c>
      <c r="C4" t="s">
        <v>20</v>
      </c>
      <c r="D4" t="s">
        <v>21</v>
      </c>
      <c r="E4" t="s">
        <v>22</v>
      </c>
      <c r="F4" t="s">
        <v>24</v>
      </c>
    </row>
    <row r="5" spans="1:6" x14ac:dyDescent="0.25">
      <c r="A5" s="8">
        <v>12</v>
      </c>
      <c r="B5" s="9">
        <v>11</v>
      </c>
      <c r="C5" s="9"/>
      <c r="D5" s="9">
        <v>20</v>
      </c>
      <c r="E5" s="9">
        <v>16</v>
      </c>
      <c r="F5" s="9">
        <v>47</v>
      </c>
    </row>
    <row r="6" spans="1:6" x14ac:dyDescent="0.25">
      <c r="A6" s="8">
        <v>13</v>
      </c>
      <c r="B6" s="9"/>
      <c r="C6" s="9">
        <v>5</v>
      </c>
      <c r="D6" s="9">
        <v>9</v>
      </c>
      <c r="E6" s="9"/>
      <c r="F6" s="9">
        <v>14</v>
      </c>
    </row>
    <row r="7" spans="1:6" x14ac:dyDescent="0.25">
      <c r="A7" s="8">
        <v>14</v>
      </c>
      <c r="B7" s="9">
        <v>14</v>
      </c>
      <c r="C7" s="9">
        <v>74</v>
      </c>
      <c r="D7" s="9"/>
      <c r="E7" s="9"/>
      <c r="F7" s="9">
        <v>88</v>
      </c>
    </row>
    <row r="8" spans="1:6" x14ac:dyDescent="0.25">
      <c r="A8" s="8">
        <v>15</v>
      </c>
      <c r="B8" s="9">
        <v>7</v>
      </c>
      <c r="C8" s="9">
        <v>6</v>
      </c>
      <c r="D8" s="9"/>
      <c r="E8" s="9"/>
      <c r="F8" s="9">
        <v>13</v>
      </c>
    </row>
    <row r="9" spans="1:6" x14ac:dyDescent="0.25">
      <c r="A9" s="8" t="s">
        <v>24</v>
      </c>
      <c r="B9" s="9">
        <v>32</v>
      </c>
      <c r="C9" s="9">
        <v>85</v>
      </c>
      <c r="D9" s="9">
        <v>29</v>
      </c>
      <c r="E9" s="9">
        <v>16</v>
      </c>
      <c r="F9" s="9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F13"/>
    </sheetView>
  </sheetViews>
  <sheetFormatPr defaultRowHeight="15" x14ac:dyDescent="0.25"/>
  <cols>
    <col min="1" max="1" width="4.140625" bestFit="1" customWidth="1"/>
    <col min="2" max="2" width="17.7109375" customWidth="1"/>
    <col min="3" max="3" width="19.5703125" customWidth="1"/>
  </cols>
  <sheetData>
    <row r="1" spans="1:7" x14ac:dyDescent="0.25">
      <c r="A1" t="s">
        <v>0</v>
      </c>
      <c r="B1" t="s">
        <v>8</v>
      </c>
      <c r="C1" t="s">
        <v>9</v>
      </c>
      <c r="D1" t="s">
        <v>7</v>
      </c>
      <c r="E1" t="s">
        <v>10</v>
      </c>
      <c r="F1" t="s">
        <v>11</v>
      </c>
    </row>
    <row r="2" spans="1:7" ht="18" customHeight="1" x14ac:dyDescent="0.3">
      <c r="A2" s="5">
        <v>14</v>
      </c>
      <c r="B2" s="5" t="s">
        <v>19</v>
      </c>
      <c r="C2" s="5" t="s">
        <v>1</v>
      </c>
      <c r="D2" s="6">
        <v>2</v>
      </c>
      <c r="E2" s="2">
        <v>4.5199999999999996</v>
      </c>
      <c r="F2" s="3">
        <v>9.0399999999999991</v>
      </c>
      <c r="G2" s="1"/>
    </row>
    <row r="3" spans="1:7" ht="18" customHeight="1" x14ac:dyDescent="0.3">
      <c r="A3" s="5">
        <v>14</v>
      </c>
      <c r="B3" s="5" t="s">
        <v>20</v>
      </c>
      <c r="C3" s="5" t="s">
        <v>2</v>
      </c>
      <c r="D3" s="6">
        <v>41</v>
      </c>
      <c r="E3" s="2">
        <v>3.89</v>
      </c>
      <c r="F3" s="3">
        <v>159.49</v>
      </c>
      <c r="G3" s="1"/>
    </row>
    <row r="4" spans="1:7" ht="18" customHeight="1" x14ac:dyDescent="0.3">
      <c r="A4" s="5">
        <v>14</v>
      </c>
      <c r="B4" s="5" t="s">
        <v>19</v>
      </c>
      <c r="C4" s="5" t="s">
        <v>3</v>
      </c>
      <c r="D4" s="6">
        <v>8</v>
      </c>
      <c r="E4" s="2">
        <v>2.19</v>
      </c>
      <c r="F4" s="3">
        <v>17.52</v>
      </c>
      <c r="G4" s="1"/>
    </row>
    <row r="5" spans="1:7" ht="18" customHeight="1" x14ac:dyDescent="0.3">
      <c r="A5" s="5">
        <v>13</v>
      </c>
      <c r="B5" s="5" t="s">
        <v>20</v>
      </c>
      <c r="C5" s="5" t="s">
        <v>4</v>
      </c>
      <c r="D5" s="6">
        <v>5</v>
      </c>
      <c r="E5" s="2">
        <v>4.8600000000000003</v>
      </c>
      <c r="F5" s="3">
        <v>24.3</v>
      </c>
      <c r="G5" s="1"/>
    </row>
    <row r="6" spans="1:7" ht="18" customHeight="1" x14ac:dyDescent="0.3">
      <c r="A6" s="5">
        <v>13</v>
      </c>
      <c r="B6" s="5" t="s">
        <v>21</v>
      </c>
      <c r="C6" s="5" t="s">
        <v>5</v>
      </c>
      <c r="D6" s="6">
        <v>9</v>
      </c>
      <c r="E6" s="2">
        <v>1.94</v>
      </c>
      <c r="F6" s="3">
        <v>3.88</v>
      </c>
      <c r="G6" s="1"/>
    </row>
    <row r="7" spans="1:7" ht="18" customHeight="1" x14ac:dyDescent="0.3">
      <c r="A7" s="5">
        <v>12</v>
      </c>
      <c r="B7" s="5" t="s">
        <v>19</v>
      </c>
      <c r="C7" s="5" t="s">
        <v>6</v>
      </c>
      <c r="D7" s="6">
        <v>11</v>
      </c>
      <c r="E7" s="2">
        <v>3.54</v>
      </c>
      <c r="F7" s="3">
        <v>42.48</v>
      </c>
      <c r="G7" s="1"/>
    </row>
    <row r="8" spans="1:7" ht="18" customHeight="1" x14ac:dyDescent="0.3">
      <c r="A8" s="5">
        <v>14</v>
      </c>
      <c r="B8" s="5" t="s">
        <v>19</v>
      </c>
      <c r="C8" s="5" t="s">
        <v>12</v>
      </c>
      <c r="D8" s="6">
        <v>4</v>
      </c>
      <c r="E8" s="2">
        <v>4.5199999999999996</v>
      </c>
      <c r="F8" s="3">
        <v>9.0399999999999991</v>
      </c>
      <c r="G8" s="1"/>
    </row>
    <row r="9" spans="1:7" ht="18" customHeight="1" x14ac:dyDescent="0.3">
      <c r="A9" s="5">
        <v>14</v>
      </c>
      <c r="B9" s="5" t="s">
        <v>20</v>
      </c>
      <c r="C9" s="5" t="s">
        <v>13</v>
      </c>
      <c r="D9" s="6">
        <v>33</v>
      </c>
      <c r="E9" s="2">
        <v>3.89</v>
      </c>
      <c r="F9" s="3">
        <v>159.49</v>
      </c>
      <c r="G9" s="1"/>
    </row>
    <row r="10" spans="1:7" ht="18" customHeight="1" x14ac:dyDescent="0.3">
      <c r="A10" s="5">
        <v>15</v>
      </c>
      <c r="B10" s="5" t="s">
        <v>19</v>
      </c>
      <c r="C10" s="5" t="s">
        <v>14</v>
      </c>
      <c r="D10" s="6">
        <v>7</v>
      </c>
      <c r="E10" s="2">
        <v>2.19</v>
      </c>
      <c r="F10" s="3">
        <v>17.52</v>
      </c>
      <c r="G10" s="1"/>
    </row>
    <row r="11" spans="1:7" ht="18" customHeight="1" x14ac:dyDescent="0.3">
      <c r="A11" s="5">
        <v>15</v>
      </c>
      <c r="B11" s="5" t="s">
        <v>20</v>
      </c>
      <c r="C11" s="5" t="s">
        <v>15</v>
      </c>
      <c r="D11" s="6">
        <v>6</v>
      </c>
      <c r="E11" s="2">
        <v>4.8600000000000003</v>
      </c>
      <c r="F11" s="3">
        <v>24.3</v>
      </c>
      <c r="G11" s="1"/>
    </row>
    <row r="12" spans="1:7" ht="18" customHeight="1" x14ac:dyDescent="0.3">
      <c r="A12" s="5">
        <v>12</v>
      </c>
      <c r="B12" s="5" t="s">
        <v>21</v>
      </c>
      <c r="C12" s="5" t="s">
        <v>16</v>
      </c>
      <c r="D12" s="6">
        <v>20</v>
      </c>
      <c r="E12" s="2">
        <v>1.94</v>
      </c>
      <c r="F12" s="3">
        <v>3.88</v>
      </c>
      <c r="G12" s="1"/>
    </row>
    <row r="13" spans="1:7" ht="18" customHeight="1" x14ac:dyDescent="0.3">
      <c r="A13" s="5">
        <v>12</v>
      </c>
      <c r="B13" s="5" t="s">
        <v>22</v>
      </c>
      <c r="C13" s="5" t="s">
        <v>17</v>
      </c>
      <c r="D13" s="6">
        <v>16</v>
      </c>
      <c r="E13" s="2">
        <v>3.54</v>
      </c>
      <c r="F13" s="3">
        <v>42.48</v>
      </c>
      <c r="G13" s="1"/>
    </row>
  </sheetData>
  <pageMargins left="0.7" right="0.7" top="0.75" bottom="0.75" header="0.3" footer="0.3"/>
  <pageSetup paperSize="9" orientation="portrait" horizontalDpi="180" verticalDpi="18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E22" sqref="E22"/>
    </sheetView>
  </sheetViews>
  <sheetFormatPr defaultRowHeight="15" x14ac:dyDescent="0.25"/>
  <sheetData>
    <row r="1" spans="1:13" x14ac:dyDescent="0.25">
      <c r="A1" s="4" t="s">
        <v>18</v>
      </c>
      <c r="B1" s="10" t="str">
        <f t="array" aca="1" ref="B1" ca="1">IFERROR(INDEX(арт,MATCH(SMALL(COUNTIF(арт,"&lt;"&amp;арт)+COUNTIF(арт,"="&amp;арт),1+SUM(COUNTIF(арт,"="&amp;$A1:A1))),COUNTIF(арт,"&lt;"&amp;арт)+COUNTIF(арт,"="&amp;арт),)),"")</f>
        <v>арт100</v>
      </c>
      <c r="C1" s="10" t="str">
        <f t="array" aca="1" ref="C1" ca="1">IFERROR(INDEX(арт,MATCH(SMALL(COUNTIF(арт,"&lt;"&amp;арт)+COUNTIF(арт,"="&amp;арт),1+SUM(COUNTIF(арт,"="&amp;$A1:B1))),COUNTIF(арт,"&lt;"&amp;арт)+COUNTIF(арт,"="&amp;арт),)),"")</f>
        <v>арт200</v>
      </c>
      <c r="D1" s="10" t="str">
        <f t="array" aca="1" ref="D1" ca="1">IFERROR(INDEX(арт,MATCH(SMALL(COUNTIF(арт,"&lt;"&amp;арт)+COUNTIF(арт,"="&amp;арт),1+SUM(COUNTIF(арт,"="&amp;$A1:C1))),COUNTIF(арт,"&lt;"&amp;арт)+COUNTIF(арт,"="&amp;арт),)),"")</f>
        <v>арт300</v>
      </c>
      <c r="E1" s="10" t="str">
        <f t="array" aca="1" ref="E1" ca="1">IFERROR(INDEX(арт,MATCH(SMALL(COUNTIF(арт,"&lt;"&amp;арт)+COUNTIF(арт,"="&amp;арт),1+SUM(COUNTIF(арт,"="&amp;$A1:D1))),COUNTIF(арт,"&lt;"&amp;арт)+COUNTIF(арт,"="&amp;арт),)),"")</f>
        <v>арт400</v>
      </c>
      <c r="F1" s="10" t="str">
        <f t="array" aca="1" ref="F1" ca="1">IFERROR(INDEX(арт,MATCH(SMALL(COUNTIF(арт,"&lt;"&amp;арт)+COUNTIF(арт,"="&amp;арт),1+SUM(COUNTIF(арт,"="&amp;$A1:E1))),COUNTIF(арт,"&lt;"&amp;арт)+COUNTIF(арт,"="&amp;арт),)),"")</f>
        <v/>
      </c>
      <c r="G1" s="10" t="str">
        <f t="array" aca="1" ref="G1" ca="1">IFERROR(INDEX(арт,MATCH(SMALL(COUNTIF(арт,"&lt;"&amp;арт)+COUNTIF(арт,"="&amp;арт),1+SUM(COUNTIF(арт,"="&amp;$A1:F1))),COUNTIF(арт,"&lt;"&amp;арт)+COUNTIF(арт,"="&amp;арт),)),"")</f>
        <v/>
      </c>
      <c r="H1" s="10" t="str">
        <f t="array" aca="1" ref="H1" ca="1">IFERROR(INDEX(арт,MATCH(SMALL(COUNTIF(арт,"&lt;"&amp;арт)+COUNTIF(арт,"="&amp;арт),1+SUM(COUNTIF(арт,"="&amp;$A1:G1))),COUNTIF(арт,"&lt;"&amp;арт)+COUNTIF(арт,"="&amp;арт),)),"")</f>
        <v/>
      </c>
      <c r="I1" s="10" t="str">
        <f t="array" aca="1" ref="I1" ca="1">IFERROR(INDEX(арт,MATCH(SMALL(COUNTIF(арт,"&lt;"&amp;арт)+COUNTIF(арт,"="&amp;арт),1+SUM(COUNTIF(арт,"="&amp;$A1:H1))),COUNTIF(арт,"&lt;"&amp;арт)+COUNTIF(арт,"="&amp;арт),)),"")</f>
        <v/>
      </c>
      <c r="J1" s="10" t="str">
        <f t="array" aca="1" ref="J1" ca="1">IFERROR(INDEX(арт,MATCH(SMALL(COUNTIF(арт,"&lt;"&amp;арт)+COUNTIF(арт,"="&amp;арт),1+SUM(COUNTIF(арт,"="&amp;$A1:I1))),COUNTIF(арт,"&lt;"&amp;арт)+COUNTIF(арт,"="&amp;арт),)),"")</f>
        <v/>
      </c>
      <c r="K1" s="10" t="str">
        <f t="array" aca="1" ref="K1" ca="1">IFERROR(INDEX(арт,MATCH(SMALL(COUNTIF(арт,"&lt;"&amp;арт)+COUNTIF(арт,"="&amp;арт),1+SUM(COUNTIF(арт,"="&amp;$A1:J1))),COUNTIF(арт,"&lt;"&amp;арт)+COUNTIF(арт,"="&amp;арт),)),"")</f>
        <v/>
      </c>
      <c r="L1" s="10" t="str">
        <f t="array" aca="1" ref="L1" ca="1">IFERROR(INDEX(арт,MATCH(SMALL(COUNTIF(арт,"&lt;"&amp;арт)+COUNTIF(арт,"="&amp;арт),1+SUM(COUNTIF(арт,"="&amp;$A1:K1))),COUNTIF(арт,"&lt;"&amp;арт)+COUNTIF(арт,"="&amp;арт),)),"")</f>
        <v/>
      </c>
      <c r="M1" s="10" t="str">
        <f t="array" aca="1" ref="M1" ca="1">IFERROR(INDEX(арт,MATCH(SMALL(COUNTIF(арт,"&lt;"&amp;арт)+COUNTIF(арт,"="&amp;арт),1+SUM(COUNTIF(арт,"="&amp;$A1:L1))),COUNTIF(арт,"&lt;"&amp;арт)+COUNTIF(арт,"="&amp;арт),)),"")</f>
        <v/>
      </c>
    </row>
    <row r="2" spans="1:13" x14ac:dyDescent="0.25">
      <c r="A2" s="10">
        <f ca="1">IFERROR(SMALL(id,SUMPRODUCT(--ISNUMBER(MATCH(id,A$1:A1,)))+1),"")</f>
        <v>12</v>
      </c>
      <c r="B2" s="11">
        <f t="array" aca="1" ref="B2" ca="1">IFERROR(INDEX(INDEX(Табл,,4),MATCH($A2&amp;B$1,INDEX(Табл,,1)&amp;INDEX(Табл,,2),)),"")</f>
        <v>11</v>
      </c>
      <c r="C2" s="11" t="str">
        <f t="array" aca="1" ref="C2" ca="1">IFERROR(INDEX(INDEX(Табл,,4),MATCH($A2&amp;C$1,INDEX(Табл,,1)&amp;INDEX(Табл,,2),)),"")</f>
        <v/>
      </c>
      <c r="D2" s="11">
        <f t="array" aca="1" ref="D2" ca="1">IFERROR(INDEX(INDEX(Табл,,4),MATCH($A2&amp;D$1,INDEX(Табл,,1)&amp;INDEX(Табл,,2),)),"")</f>
        <v>20</v>
      </c>
      <c r="E2" s="11">
        <f t="array" aca="1" ref="E2" ca="1">IFERROR(INDEX(INDEX(Табл,,4),MATCH($A2&amp;E$1,INDEX(Табл,,1)&amp;INDEX(Табл,,2),)),"")</f>
        <v>16</v>
      </c>
      <c r="F2" s="11" t="str">
        <f t="array" aca="1" ref="F2" ca="1">IFERROR(INDEX(INDEX(Табл,,4),MATCH($A2&amp;F$1,INDEX(Табл,,1)&amp;INDEX(Табл,,2),)),"")</f>
        <v/>
      </c>
      <c r="G2" s="11" t="str">
        <f t="array" aca="1" ref="G2" ca="1">IFERROR(INDEX(INDEX(Табл,,4),MATCH($A2&amp;G$1,INDEX(Табл,,1)&amp;INDEX(Табл,,2),)),"")</f>
        <v/>
      </c>
      <c r="H2" s="11" t="str">
        <f t="array" aca="1" ref="H2" ca="1">IFERROR(INDEX(INDEX(Табл,,4),MATCH($A2&amp;H$1,INDEX(Табл,,1)&amp;INDEX(Табл,,2),)),"")</f>
        <v/>
      </c>
      <c r="I2" s="11" t="str">
        <f t="array" aca="1" ref="I2" ca="1">IFERROR(INDEX(INDEX(Табл,,4),MATCH($A2&amp;I$1,INDEX(Табл,,1)&amp;INDEX(Табл,,2),)),"")</f>
        <v/>
      </c>
      <c r="J2" s="11" t="str">
        <f t="array" aca="1" ref="J2" ca="1">IFERROR(INDEX(INDEX(Табл,,4),MATCH($A2&amp;J$1,INDEX(Табл,,1)&amp;INDEX(Табл,,2),)),"")</f>
        <v/>
      </c>
      <c r="K2" s="11" t="str">
        <f t="array" aca="1" ref="K2" ca="1">IFERROR(INDEX(INDEX(Табл,,4),MATCH($A2&amp;K$1,INDEX(Табл,,1)&amp;INDEX(Табл,,2),)),"")</f>
        <v/>
      </c>
      <c r="L2" s="11" t="str">
        <f t="array" aca="1" ref="L2" ca="1">IFERROR(INDEX(INDEX(Табл,,4),MATCH($A2&amp;L$1,INDEX(Табл,,1)&amp;INDEX(Табл,,2),)),"")</f>
        <v/>
      </c>
      <c r="M2" s="11" t="str">
        <f t="array" aca="1" ref="M2" ca="1">IFERROR(INDEX(INDEX(Табл,,4),MATCH($A2&amp;M$1,INDEX(Табл,,1)&amp;INDEX(Табл,,2),)),"")</f>
        <v/>
      </c>
    </row>
    <row r="3" spans="1:13" x14ac:dyDescent="0.25">
      <c r="A3" s="10">
        <f ca="1">IFERROR(SMALL(id,SUMPRODUCT(--ISNUMBER(MATCH(id,A$1:A2,)))+1),"")</f>
        <v>13</v>
      </c>
      <c r="B3" s="11" t="str">
        <f t="array" aca="1" ref="B3" ca="1">IFERROR(INDEX(INDEX(Табл,,4),MATCH($A3&amp;B$1,INDEX(Табл,,1)&amp;INDEX(Табл,,2),)),"")</f>
        <v/>
      </c>
      <c r="C3" s="11">
        <f t="array" aca="1" ref="C3" ca="1">IFERROR(INDEX(INDEX(Табл,,4),MATCH($A3&amp;C$1,INDEX(Табл,,1)&amp;INDEX(Табл,,2),)),"")</f>
        <v>5</v>
      </c>
      <c r="D3" s="11">
        <f t="array" aca="1" ref="D3" ca="1">IFERROR(INDEX(INDEX(Табл,,4),MATCH($A3&amp;D$1,INDEX(Табл,,1)&amp;INDEX(Табл,,2),)),"")</f>
        <v>9</v>
      </c>
      <c r="E3" s="11" t="str">
        <f t="array" aca="1" ref="E3" ca="1">IFERROR(INDEX(INDEX(Табл,,4),MATCH($A3&amp;E$1,INDEX(Табл,,1)&amp;INDEX(Табл,,2),)),"")</f>
        <v/>
      </c>
      <c r="F3" s="11" t="str">
        <f t="array" aca="1" ref="F3" ca="1">IFERROR(INDEX(INDEX(Табл,,4),MATCH($A3&amp;F$1,INDEX(Табл,,1)&amp;INDEX(Табл,,2),)),"")</f>
        <v/>
      </c>
      <c r="G3" s="11" t="str">
        <f t="array" aca="1" ref="G3" ca="1">IFERROR(INDEX(INDEX(Табл,,4),MATCH($A3&amp;G$1,INDEX(Табл,,1)&amp;INDEX(Табл,,2),)),"")</f>
        <v/>
      </c>
      <c r="H3" s="11" t="str">
        <f t="array" aca="1" ref="H3" ca="1">IFERROR(INDEX(INDEX(Табл,,4),MATCH($A3&amp;H$1,INDEX(Табл,,1)&amp;INDEX(Табл,,2),)),"")</f>
        <v/>
      </c>
      <c r="I3" s="11" t="str">
        <f t="array" aca="1" ref="I3" ca="1">IFERROR(INDEX(INDEX(Табл,,4),MATCH($A3&amp;I$1,INDEX(Табл,,1)&amp;INDEX(Табл,,2),)),"")</f>
        <v/>
      </c>
      <c r="J3" s="11" t="str">
        <f t="array" aca="1" ref="J3" ca="1">IFERROR(INDEX(INDEX(Табл,,4),MATCH($A3&amp;J$1,INDEX(Табл,,1)&amp;INDEX(Табл,,2),)),"")</f>
        <v/>
      </c>
      <c r="K3" s="11" t="str">
        <f t="array" aca="1" ref="K3" ca="1">IFERROR(INDEX(INDEX(Табл,,4),MATCH($A3&amp;K$1,INDEX(Табл,,1)&amp;INDEX(Табл,,2),)),"")</f>
        <v/>
      </c>
      <c r="L3" s="11" t="str">
        <f t="array" aca="1" ref="L3" ca="1">IFERROR(INDEX(INDEX(Табл,,4),MATCH($A3&amp;L$1,INDEX(Табл,,1)&amp;INDEX(Табл,,2),)),"")</f>
        <v/>
      </c>
      <c r="M3" s="11" t="str">
        <f t="array" aca="1" ref="M3" ca="1">IFERROR(INDEX(INDEX(Табл,,4),MATCH($A3&amp;M$1,INDEX(Табл,,1)&amp;INDEX(Табл,,2),)),"")</f>
        <v/>
      </c>
    </row>
    <row r="4" spans="1:13" x14ac:dyDescent="0.25">
      <c r="A4" s="10">
        <f ca="1">IFERROR(SMALL(id,SUMPRODUCT(--ISNUMBER(MATCH(id,A$1:A3,)))+1),"")</f>
        <v>14</v>
      </c>
      <c r="B4" s="11">
        <f t="array" aca="1" ref="B4" ca="1">IFERROR(INDEX(INDEX(Табл,,4),MATCH($A4&amp;B$1,INDEX(Табл,,1)&amp;INDEX(Табл,,2),)),"")</f>
        <v>2</v>
      </c>
      <c r="C4" s="11">
        <f t="array" aca="1" ref="C4" ca="1">IFERROR(INDEX(INDEX(Табл,,4),MATCH($A4&amp;C$1,INDEX(Табл,,1)&amp;INDEX(Табл,,2),)),"")</f>
        <v>41</v>
      </c>
      <c r="D4" s="11" t="str">
        <f t="array" aca="1" ref="D4" ca="1">IFERROR(INDEX(INDEX(Табл,,4),MATCH($A4&amp;D$1,INDEX(Табл,,1)&amp;INDEX(Табл,,2),)),"")</f>
        <v/>
      </c>
      <c r="E4" s="11" t="str">
        <f t="array" aca="1" ref="E4" ca="1">IFERROR(INDEX(INDEX(Табл,,4),MATCH($A4&amp;E$1,INDEX(Табл,,1)&amp;INDEX(Табл,,2),)),"")</f>
        <v/>
      </c>
      <c r="F4" s="11" t="str">
        <f t="array" aca="1" ref="F4" ca="1">IFERROR(INDEX(INDEX(Табл,,4),MATCH($A4&amp;F$1,INDEX(Табл,,1)&amp;INDEX(Табл,,2),)),"")</f>
        <v/>
      </c>
      <c r="G4" s="11" t="str">
        <f t="array" aca="1" ref="G4" ca="1">IFERROR(INDEX(INDEX(Табл,,4),MATCH($A4&amp;G$1,INDEX(Табл,,1)&amp;INDEX(Табл,,2),)),"")</f>
        <v/>
      </c>
      <c r="H4" s="11" t="str">
        <f t="array" aca="1" ref="H4" ca="1">IFERROR(INDEX(INDEX(Табл,,4),MATCH($A4&amp;H$1,INDEX(Табл,,1)&amp;INDEX(Табл,,2),)),"")</f>
        <v/>
      </c>
      <c r="I4" s="11" t="str">
        <f t="array" aca="1" ref="I4" ca="1">IFERROR(INDEX(INDEX(Табл,,4),MATCH($A4&amp;I$1,INDEX(Табл,,1)&amp;INDEX(Табл,,2),)),"")</f>
        <v/>
      </c>
      <c r="J4" s="11" t="str">
        <f t="array" aca="1" ref="J4" ca="1">IFERROR(INDEX(INDEX(Табл,,4),MATCH($A4&amp;J$1,INDEX(Табл,,1)&amp;INDEX(Табл,,2),)),"")</f>
        <v/>
      </c>
      <c r="K4" s="11" t="str">
        <f t="array" aca="1" ref="K4" ca="1">IFERROR(INDEX(INDEX(Табл,,4),MATCH($A4&amp;K$1,INDEX(Табл,,1)&amp;INDEX(Табл,,2),)),"")</f>
        <v/>
      </c>
      <c r="L4" s="11" t="str">
        <f t="array" aca="1" ref="L4" ca="1">IFERROR(INDEX(INDEX(Табл,,4),MATCH($A4&amp;L$1,INDEX(Табл,,1)&amp;INDEX(Табл,,2),)),"")</f>
        <v/>
      </c>
      <c r="M4" s="11" t="str">
        <f t="array" aca="1" ref="M4" ca="1">IFERROR(INDEX(INDEX(Табл,,4),MATCH($A4&amp;M$1,INDEX(Табл,,1)&amp;INDEX(Табл,,2),)),"")</f>
        <v/>
      </c>
    </row>
    <row r="5" spans="1:13" x14ac:dyDescent="0.25">
      <c r="A5" s="10">
        <f ca="1">IFERROR(SMALL(id,SUMPRODUCT(--ISNUMBER(MATCH(id,A$1:A4,)))+1),"")</f>
        <v>15</v>
      </c>
      <c r="B5" s="11">
        <f t="array" aca="1" ref="B5" ca="1">IFERROR(INDEX(INDEX(Табл,,4),MATCH($A5&amp;B$1,INDEX(Табл,,1)&amp;INDEX(Табл,,2),)),"")</f>
        <v>7</v>
      </c>
      <c r="C5" s="11">
        <f t="array" aca="1" ref="C5" ca="1">IFERROR(INDEX(INDEX(Табл,,4),MATCH($A5&amp;C$1,INDEX(Табл,,1)&amp;INDEX(Табл,,2),)),"")</f>
        <v>6</v>
      </c>
      <c r="D5" s="11" t="str">
        <f t="array" aca="1" ref="D5" ca="1">IFERROR(INDEX(INDEX(Табл,,4),MATCH($A5&amp;D$1,INDEX(Табл,,1)&amp;INDEX(Табл,,2),)),"")</f>
        <v/>
      </c>
      <c r="E5" s="11" t="str">
        <f t="array" aca="1" ref="E5" ca="1">IFERROR(INDEX(INDEX(Табл,,4),MATCH($A5&amp;E$1,INDEX(Табл,,1)&amp;INDEX(Табл,,2),)),"")</f>
        <v/>
      </c>
      <c r="F5" s="11" t="str">
        <f t="array" aca="1" ref="F5" ca="1">IFERROR(INDEX(INDEX(Табл,,4),MATCH($A5&amp;F$1,INDEX(Табл,,1)&amp;INDEX(Табл,,2),)),"")</f>
        <v/>
      </c>
      <c r="G5" s="11" t="str">
        <f t="array" aca="1" ref="G5" ca="1">IFERROR(INDEX(INDEX(Табл,,4),MATCH($A5&amp;G$1,INDEX(Табл,,1)&amp;INDEX(Табл,,2),)),"")</f>
        <v/>
      </c>
      <c r="H5" s="11" t="str">
        <f t="array" aca="1" ref="H5" ca="1">IFERROR(INDEX(INDEX(Табл,,4),MATCH($A5&amp;H$1,INDEX(Табл,,1)&amp;INDEX(Табл,,2),)),"")</f>
        <v/>
      </c>
      <c r="I5" s="11" t="str">
        <f t="array" aca="1" ref="I5" ca="1">IFERROR(INDEX(INDEX(Табл,,4),MATCH($A5&amp;I$1,INDEX(Табл,,1)&amp;INDEX(Табл,,2),)),"")</f>
        <v/>
      </c>
      <c r="J5" s="11" t="str">
        <f t="array" aca="1" ref="J5" ca="1">IFERROR(INDEX(INDEX(Табл,,4),MATCH($A5&amp;J$1,INDEX(Табл,,1)&amp;INDEX(Табл,,2),)),"")</f>
        <v/>
      </c>
      <c r="K5" s="11" t="str">
        <f t="array" aca="1" ref="K5" ca="1">IFERROR(INDEX(INDEX(Табл,,4),MATCH($A5&amp;K$1,INDEX(Табл,,1)&amp;INDEX(Табл,,2),)),"")</f>
        <v/>
      </c>
      <c r="L5" s="11" t="str">
        <f t="array" aca="1" ref="L5" ca="1">IFERROR(INDEX(INDEX(Табл,,4),MATCH($A5&amp;L$1,INDEX(Табл,,1)&amp;INDEX(Табл,,2),)),"")</f>
        <v/>
      </c>
      <c r="M5" s="11" t="str">
        <f t="array" aca="1" ref="M5" ca="1">IFERROR(INDEX(INDEX(Табл,,4),MATCH($A5&amp;M$1,INDEX(Табл,,1)&amp;INDEX(Табл,,2),)),"")</f>
        <v/>
      </c>
    </row>
    <row r="6" spans="1:13" x14ac:dyDescent="0.25">
      <c r="A6" s="10" t="str">
        <f ca="1">IFERROR(SMALL(id,SUMPRODUCT(--ISNUMBER(MATCH(id,A$1:A5,)))+1),"")</f>
        <v/>
      </c>
      <c r="B6" s="11" t="str">
        <f t="array" aca="1" ref="B6" ca="1">IFERROR(INDEX(INDEX(Табл,,4),MATCH($A6&amp;B$1,INDEX(Табл,,1)&amp;INDEX(Табл,,2),)),"")</f>
        <v/>
      </c>
      <c r="C6" s="11" t="str">
        <f t="array" aca="1" ref="C6" ca="1">IFERROR(INDEX(INDEX(Табл,,4),MATCH($A6&amp;C$1,INDEX(Табл,,1)&amp;INDEX(Табл,,2),)),"")</f>
        <v/>
      </c>
      <c r="D6" s="11" t="str">
        <f t="array" aca="1" ref="D6" ca="1">IFERROR(INDEX(INDEX(Табл,,4),MATCH($A6&amp;D$1,INDEX(Табл,,1)&amp;INDEX(Табл,,2),)),"")</f>
        <v/>
      </c>
      <c r="E6" s="11" t="str">
        <f t="array" aca="1" ref="E6" ca="1">IFERROR(INDEX(INDEX(Табл,,4),MATCH($A6&amp;E$1,INDEX(Табл,,1)&amp;INDEX(Табл,,2),)),"")</f>
        <v/>
      </c>
      <c r="F6" s="11" t="str">
        <f t="array" aca="1" ref="F6" ca="1">IFERROR(INDEX(INDEX(Табл,,4),MATCH($A6&amp;F$1,INDEX(Табл,,1)&amp;INDEX(Табл,,2),)),"")</f>
        <v/>
      </c>
      <c r="G6" s="11" t="str">
        <f t="array" aca="1" ref="G6" ca="1">IFERROR(INDEX(INDEX(Табл,,4),MATCH($A6&amp;G$1,INDEX(Табл,,1)&amp;INDEX(Табл,,2),)),"")</f>
        <v/>
      </c>
      <c r="H6" s="11" t="str">
        <f t="array" aca="1" ref="H6" ca="1">IFERROR(INDEX(INDEX(Табл,,4),MATCH($A6&amp;H$1,INDEX(Табл,,1)&amp;INDEX(Табл,,2),)),"")</f>
        <v/>
      </c>
      <c r="I6" s="11" t="str">
        <f t="array" aca="1" ref="I6" ca="1">IFERROR(INDEX(INDEX(Табл,,4),MATCH($A6&amp;I$1,INDEX(Табл,,1)&amp;INDEX(Табл,,2),)),"")</f>
        <v/>
      </c>
      <c r="J6" s="11" t="str">
        <f t="array" aca="1" ref="J6" ca="1">IFERROR(INDEX(INDEX(Табл,,4),MATCH($A6&amp;J$1,INDEX(Табл,,1)&amp;INDEX(Табл,,2),)),"")</f>
        <v/>
      </c>
      <c r="K6" s="11" t="str">
        <f t="array" aca="1" ref="K6" ca="1">IFERROR(INDEX(INDEX(Табл,,4),MATCH($A6&amp;K$1,INDEX(Табл,,1)&amp;INDEX(Табл,,2),)),"")</f>
        <v/>
      </c>
      <c r="L6" s="11" t="str">
        <f t="array" aca="1" ref="L6" ca="1">IFERROR(INDEX(INDEX(Табл,,4),MATCH($A6&amp;L$1,INDEX(Табл,,1)&amp;INDEX(Табл,,2),)),"")</f>
        <v/>
      </c>
      <c r="M6" s="11" t="str">
        <f t="array" aca="1" ref="M6" ca="1">IFERROR(INDEX(INDEX(Табл,,4),MATCH($A6&amp;M$1,INDEX(Табл,,1)&amp;INDEX(Табл,,2),)),"")</f>
        <v/>
      </c>
    </row>
    <row r="7" spans="1:13" x14ac:dyDescent="0.25">
      <c r="A7" s="10" t="str">
        <f ca="1">IFERROR(SMALL(id,SUMPRODUCT(--ISNUMBER(MATCH(id,A$1:A6,)))+1),"")</f>
        <v/>
      </c>
      <c r="B7" s="11" t="str">
        <f t="array" aca="1" ref="B7" ca="1">IFERROR(INDEX(INDEX(Табл,,4),MATCH($A7&amp;B$1,INDEX(Табл,,1)&amp;INDEX(Табл,,2),)),"")</f>
        <v/>
      </c>
      <c r="C7" s="11" t="str">
        <f t="array" aca="1" ref="C7" ca="1">IFERROR(INDEX(INDEX(Табл,,4),MATCH($A7&amp;C$1,INDEX(Табл,,1)&amp;INDEX(Табл,,2),)),"")</f>
        <v/>
      </c>
      <c r="D7" s="11" t="str">
        <f t="array" aca="1" ref="D7" ca="1">IFERROR(INDEX(INDEX(Табл,,4),MATCH($A7&amp;D$1,INDEX(Табл,,1)&amp;INDEX(Табл,,2),)),"")</f>
        <v/>
      </c>
      <c r="E7" s="11" t="str">
        <f t="array" aca="1" ref="E7" ca="1">IFERROR(INDEX(INDEX(Табл,,4),MATCH($A7&amp;E$1,INDEX(Табл,,1)&amp;INDEX(Табл,,2),)),"")</f>
        <v/>
      </c>
      <c r="F7" s="11" t="str">
        <f t="array" aca="1" ref="F7" ca="1">IFERROR(INDEX(INDEX(Табл,,4),MATCH($A7&amp;F$1,INDEX(Табл,,1)&amp;INDEX(Табл,,2),)),"")</f>
        <v/>
      </c>
      <c r="G7" s="11" t="str">
        <f t="array" aca="1" ref="G7" ca="1">IFERROR(INDEX(INDEX(Табл,,4),MATCH($A7&amp;G$1,INDEX(Табл,,1)&amp;INDEX(Табл,,2),)),"")</f>
        <v/>
      </c>
      <c r="H7" s="11" t="str">
        <f t="array" aca="1" ref="H7" ca="1">IFERROR(INDEX(INDEX(Табл,,4),MATCH($A7&amp;H$1,INDEX(Табл,,1)&amp;INDEX(Табл,,2),)),"")</f>
        <v/>
      </c>
      <c r="I7" s="11" t="str">
        <f t="array" aca="1" ref="I7" ca="1">IFERROR(INDEX(INDEX(Табл,,4),MATCH($A7&amp;I$1,INDEX(Табл,,1)&amp;INDEX(Табл,,2),)),"")</f>
        <v/>
      </c>
      <c r="J7" s="11" t="str">
        <f t="array" aca="1" ref="J7" ca="1">IFERROR(INDEX(INDEX(Табл,,4),MATCH($A7&amp;J$1,INDEX(Табл,,1)&amp;INDEX(Табл,,2),)),"")</f>
        <v/>
      </c>
      <c r="K7" s="11" t="str">
        <f t="array" aca="1" ref="K7" ca="1">IFERROR(INDEX(INDEX(Табл,,4),MATCH($A7&amp;K$1,INDEX(Табл,,1)&amp;INDEX(Табл,,2),)),"")</f>
        <v/>
      </c>
      <c r="L7" s="11" t="str">
        <f t="array" aca="1" ref="L7" ca="1">IFERROR(INDEX(INDEX(Табл,,4),MATCH($A7&amp;L$1,INDEX(Табл,,1)&amp;INDEX(Табл,,2),)),"")</f>
        <v/>
      </c>
      <c r="M7" s="11" t="str">
        <f t="array" aca="1" ref="M7" ca="1">IFERROR(INDEX(INDEX(Табл,,4),MATCH($A7&amp;M$1,INDEX(Табл,,1)&amp;INDEX(Табл,,2),)),"")</f>
        <v/>
      </c>
    </row>
    <row r="8" spans="1:13" x14ac:dyDescent="0.25">
      <c r="A8" s="10" t="str">
        <f ca="1">IFERROR(SMALL(id,SUMPRODUCT(--ISNUMBER(MATCH(id,A$1:A7,)))+1),"")</f>
        <v/>
      </c>
      <c r="B8" s="11" t="str">
        <f t="array" aca="1" ref="B8" ca="1">IFERROR(INDEX(INDEX(Табл,,4),MATCH($A8&amp;B$1,INDEX(Табл,,1)&amp;INDEX(Табл,,2),)),"")</f>
        <v/>
      </c>
      <c r="C8" s="11" t="str">
        <f t="array" aca="1" ref="C8" ca="1">IFERROR(INDEX(INDEX(Табл,,4),MATCH($A8&amp;C$1,INDEX(Табл,,1)&amp;INDEX(Табл,,2),)),"")</f>
        <v/>
      </c>
      <c r="D8" s="11" t="str">
        <f t="array" aca="1" ref="D8" ca="1">IFERROR(INDEX(INDEX(Табл,,4),MATCH($A8&amp;D$1,INDEX(Табл,,1)&amp;INDEX(Табл,,2),)),"")</f>
        <v/>
      </c>
      <c r="E8" s="11" t="str">
        <f t="array" aca="1" ref="E8" ca="1">IFERROR(INDEX(INDEX(Табл,,4),MATCH($A8&amp;E$1,INDEX(Табл,,1)&amp;INDEX(Табл,,2),)),"")</f>
        <v/>
      </c>
      <c r="F8" s="11" t="str">
        <f t="array" aca="1" ref="F8" ca="1">IFERROR(INDEX(INDEX(Табл,,4),MATCH($A8&amp;F$1,INDEX(Табл,,1)&amp;INDEX(Табл,,2),)),"")</f>
        <v/>
      </c>
      <c r="G8" s="11" t="str">
        <f t="array" aca="1" ref="G8" ca="1">IFERROR(INDEX(INDEX(Табл,,4),MATCH($A8&amp;G$1,INDEX(Табл,,1)&amp;INDEX(Табл,,2),)),"")</f>
        <v/>
      </c>
      <c r="H8" s="11" t="str">
        <f t="array" aca="1" ref="H8" ca="1">IFERROR(INDEX(INDEX(Табл,,4),MATCH($A8&amp;H$1,INDEX(Табл,,1)&amp;INDEX(Табл,,2),)),"")</f>
        <v/>
      </c>
      <c r="I8" s="11" t="str">
        <f t="array" aca="1" ref="I8" ca="1">IFERROR(INDEX(INDEX(Табл,,4),MATCH($A8&amp;I$1,INDEX(Табл,,1)&amp;INDEX(Табл,,2),)),"")</f>
        <v/>
      </c>
      <c r="J8" s="11" t="str">
        <f t="array" aca="1" ref="J8" ca="1">IFERROR(INDEX(INDEX(Табл,,4),MATCH($A8&amp;J$1,INDEX(Табл,,1)&amp;INDEX(Табл,,2),)),"")</f>
        <v/>
      </c>
      <c r="K8" s="11" t="str">
        <f t="array" aca="1" ref="K8" ca="1">IFERROR(INDEX(INDEX(Табл,,4),MATCH($A8&amp;K$1,INDEX(Табл,,1)&amp;INDEX(Табл,,2),)),"")</f>
        <v/>
      </c>
      <c r="L8" s="11" t="str">
        <f t="array" aca="1" ref="L8" ca="1">IFERROR(INDEX(INDEX(Табл,,4),MATCH($A8&amp;L$1,INDEX(Табл,,1)&amp;INDEX(Табл,,2),)),"")</f>
        <v/>
      </c>
      <c r="M8" s="11" t="str">
        <f t="array" aca="1" ref="M8" ca="1">IFERROR(INDEX(INDEX(Табл,,4),MATCH($A8&amp;M$1,INDEX(Табл,,1)&amp;INDEX(Табл,,2),)),"")</f>
        <v/>
      </c>
    </row>
    <row r="9" spans="1:13" x14ac:dyDescent="0.25">
      <c r="A9" s="10" t="str">
        <f ca="1">IFERROR(SMALL(id,SUMPRODUCT(--ISNUMBER(MATCH(id,A$1:A8,)))+1),"")</f>
        <v/>
      </c>
      <c r="B9" s="11" t="str">
        <f t="array" aca="1" ref="B9" ca="1">IFERROR(INDEX(INDEX(Табл,,4),MATCH($A9&amp;B$1,INDEX(Табл,,1)&amp;INDEX(Табл,,2),)),"")</f>
        <v/>
      </c>
      <c r="C9" s="11" t="str">
        <f t="array" aca="1" ref="C9" ca="1">IFERROR(INDEX(INDEX(Табл,,4),MATCH($A9&amp;C$1,INDEX(Табл,,1)&amp;INDEX(Табл,,2),)),"")</f>
        <v/>
      </c>
      <c r="D9" s="11" t="str">
        <f t="array" aca="1" ref="D9" ca="1">IFERROR(INDEX(INDEX(Табл,,4),MATCH($A9&amp;D$1,INDEX(Табл,,1)&amp;INDEX(Табл,,2),)),"")</f>
        <v/>
      </c>
      <c r="E9" s="11" t="str">
        <f t="array" aca="1" ref="E9" ca="1">IFERROR(INDEX(INDEX(Табл,,4),MATCH($A9&amp;E$1,INDEX(Табл,,1)&amp;INDEX(Табл,,2),)),"")</f>
        <v/>
      </c>
      <c r="F9" s="11" t="str">
        <f t="array" aca="1" ref="F9" ca="1">IFERROR(INDEX(INDEX(Табл,,4),MATCH($A9&amp;F$1,INDEX(Табл,,1)&amp;INDEX(Табл,,2),)),"")</f>
        <v/>
      </c>
      <c r="G9" s="11" t="str">
        <f t="array" aca="1" ref="G9" ca="1">IFERROR(INDEX(INDEX(Табл,,4),MATCH($A9&amp;G$1,INDEX(Табл,,1)&amp;INDEX(Табл,,2),)),"")</f>
        <v/>
      </c>
      <c r="H9" s="11" t="str">
        <f t="array" aca="1" ref="H9" ca="1">IFERROR(INDEX(INDEX(Табл,,4),MATCH($A9&amp;H$1,INDEX(Табл,,1)&amp;INDEX(Табл,,2),)),"")</f>
        <v/>
      </c>
      <c r="I9" s="11" t="str">
        <f t="array" aca="1" ref="I9" ca="1">IFERROR(INDEX(INDEX(Табл,,4),MATCH($A9&amp;I$1,INDEX(Табл,,1)&amp;INDEX(Табл,,2),)),"")</f>
        <v/>
      </c>
      <c r="J9" s="11" t="str">
        <f t="array" aca="1" ref="J9" ca="1">IFERROR(INDEX(INDEX(Табл,,4),MATCH($A9&amp;J$1,INDEX(Табл,,1)&amp;INDEX(Табл,,2),)),"")</f>
        <v/>
      </c>
      <c r="K9" s="11" t="str">
        <f t="array" aca="1" ref="K9" ca="1">IFERROR(INDEX(INDEX(Табл,,4),MATCH($A9&amp;K$1,INDEX(Табл,,1)&amp;INDEX(Табл,,2),)),"")</f>
        <v/>
      </c>
      <c r="L9" s="11" t="str">
        <f t="array" aca="1" ref="L9" ca="1">IFERROR(INDEX(INDEX(Табл,,4),MATCH($A9&amp;L$1,INDEX(Табл,,1)&amp;INDEX(Табл,,2),)),"")</f>
        <v/>
      </c>
      <c r="M9" s="11" t="str">
        <f t="array" aca="1" ref="M9" ca="1">IFERROR(INDEX(INDEX(Табл,,4),MATCH($A9&amp;M$1,INDEX(Табл,,1)&amp;INDEX(Табл,,2),)),"")</f>
        <v/>
      </c>
    </row>
    <row r="10" spans="1:13" x14ac:dyDescent="0.25">
      <c r="A10" s="10" t="str">
        <f ca="1">IFERROR(SMALL(id,SUMPRODUCT(--ISNUMBER(MATCH(id,A$1:A9,)))+1),"")</f>
        <v/>
      </c>
      <c r="B10" s="11" t="str">
        <f t="array" aca="1" ref="B10" ca="1">IFERROR(INDEX(INDEX(Табл,,4),MATCH($A10&amp;B$1,INDEX(Табл,,1)&amp;INDEX(Табл,,2),)),"")</f>
        <v/>
      </c>
      <c r="C10" s="11" t="str">
        <f t="array" aca="1" ref="C10" ca="1">IFERROR(INDEX(INDEX(Табл,,4),MATCH($A10&amp;C$1,INDEX(Табл,,1)&amp;INDEX(Табл,,2),)),"")</f>
        <v/>
      </c>
      <c r="D10" s="11" t="str">
        <f t="array" aca="1" ref="D10" ca="1">IFERROR(INDEX(INDEX(Табл,,4),MATCH($A10&amp;D$1,INDEX(Табл,,1)&amp;INDEX(Табл,,2),)),"")</f>
        <v/>
      </c>
      <c r="E10" s="11" t="str">
        <f t="array" aca="1" ref="E10" ca="1">IFERROR(INDEX(INDEX(Табл,,4),MATCH($A10&amp;E$1,INDEX(Табл,,1)&amp;INDEX(Табл,,2),)),"")</f>
        <v/>
      </c>
      <c r="F10" s="11" t="str">
        <f t="array" aca="1" ref="F10" ca="1">IFERROR(INDEX(INDEX(Табл,,4),MATCH($A10&amp;F$1,INDEX(Табл,,1)&amp;INDEX(Табл,,2),)),"")</f>
        <v/>
      </c>
      <c r="G10" s="11" t="str">
        <f t="array" aca="1" ref="G10" ca="1">IFERROR(INDEX(INDEX(Табл,,4),MATCH($A10&amp;G$1,INDEX(Табл,,1)&amp;INDEX(Табл,,2),)),"")</f>
        <v/>
      </c>
      <c r="H10" s="11" t="str">
        <f t="array" aca="1" ref="H10" ca="1">IFERROR(INDEX(INDEX(Табл,,4),MATCH($A10&amp;H$1,INDEX(Табл,,1)&amp;INDEX(Табл,,2),)),"")</f>
        <v/>
      </c>
      <c r="I10" s="11" t="str">
        <f t="array" aca="1" ref="I10" ca="1">IFERROR(INDEX(INDEX(Табл,,4),MATCH($A10&amp;I$1,INDEX(Табл,,1)&amp;INDEX(Табл,,2),)),"")</f>
        <v/>
      </c>
      <c r="J10" s="11" t="str">
        <f t="array" aca="1" ref="J10" ca="1">IFERROR(INDEX(INDEX(Табл,,4),MATCH($A10&amp;J$1,INDEX(Табл,,1)&amp;INDEX(Табл,,2),)),"")</f>
        <v/>
      </c>
      <c r="K10" s="11" t="str">
        <f t="array" aca="1" ref="K10" ca="1">IFERROR(INDEX(INDEX(Табл,,4),MATCH($A10&amp;K$1,INDEX(Табл,,1)&amp;INDEX(Табл,,2),)),"")</f>
        <v/>
      </c>
      <c r="L10" s="11" t="str">
        <f t="array" aca="1" ref="L10" ca="1">IFERROR(INDEX(INDEX(Табл,,4),MATCH($A10&amp;L$1,INDEX(Табл,,1)&amp;INDEX(Табл,,2),)),"")</f>
        <v/>
      </c>
      <c r="M10" s="11" t="str">
        <f t="array" aca="1" ref="M10" ca="1">IFERROR(INDEX(INDEX(Табл,,4),MATCH($A10&amp;M$1,INDEX(Табл,,1)&amp;INDEX(Табл,,2),)),"")</f>
        <v/>
      </c>
    </row>
    <row r="11" spans="1:13" x14ac:dyDescent="0.25">
      <c r="A11" s="10" t="str">
        <f ca="1">IFERROR(SMALL(id,SUMPRODUCT(--ISNUMBER(MATCH(id,A$1:A10,)))+1),"")</f>
        <v/>
      </c>
      <c r="B11" s="11" t="str">
        <f t="array" aca="1" ref="B11" ca="1">IFERROR(INDEX(INDEX(Табл,,4),MATCH($A11&amp;B$1,INDEX(Табл,,1)&amp;INDEX(Табл,,2),)),"")</f>
        <v/>
      </c>
      <c r="C11" s="11" t="str">
        <f t="array" aca="1" ref="C11" ca="1">IFERROR(INDEX(INDEX(Табл,,4),MATCH($A11&amp;C$1,INDEX(Табл,,1)&amp;INDEX(Табл,,2),)),"")</f>
        <v/>
      </c>
      <c r="D11" s="11" t="str">
        <f t="array" aca="1" ref="D11" ca="1">IFERROR(INDEX(INDEX(Табл,,4),MATCH($A11&amp;D$1,INDEX(Табл,,1)&amp;INDEX(Табл,,2),)),"")</f>
        <v/>
      </c>
      <c r="E11" s="11" t="str">
        <f t="array" aca="1" ref="E11" ca="1">IFERROR(INDEX(INDEX(Табл,,4),MATCH($A11&amp;E$1,INDEX(Табл,,1)&amp;INDEX(Табл,,2),)),"")</f>
        <v/>
      </c>
      <c r="F11" s="11" t="str">
        <f t="array" aca="1" ref="F11" ca="1">IFERROR(INDEX(INDEX(Табл,,4),MATCH($A11&amp;F$1,INDEX(Табл,,1)&amp;INDEX(Табл,,2),)),"")</f>
        <v/>
      </c>
      <c r="G11" s="11" t="str">
        <f t="array" aca="1" ref="G11" ca="1">IFERROR(INDEX(INDEX(Табл,,4),MATCH($A11&amp;G$1,INDEX(Табл,,1)&amp;INDEX(Табл,,2),)),"")</f>
        <v/>
      </c>
      <c r="H11" s="11" t="str">
        <f t="array" aca="1" ref="H11" ca="1">IFERROR(INDEX(INDEX(Табл,,4),MATCH($A11&amp;H$1,INDEX(Табл,,1)&amp;INDEX(Табл,,2),)),"")</f>
        <v/>
      </c>
      <c r="I11" s="11" t="str">
        <f t="array" aca="1" ref="I11" ca="1">IFERROR(INDEX(INDEX(Табл,,4),MATCH($A11&amp;I$1,INDEX(Табл,,1)&amp;INDEX(Табл,,2),)),"")</f>
        <v/>
      </c>
      <c r="J11" s="11" t="str">
        <f t="array" aca="1" ref="J11" ca="1">IFERROR(INDEX(INDEX(Табл,,4),MATCH($A11&amp;J$1,INDEX(Табл,,1)&amp;INDEX(Табл,,2),)),"")</f>
        <v/>
      </c>
      <c r="K11" s="11" t="str">
        <f t="array" aca="1" ref="K11" ca="1">IFERROR(INDEX(INDEX(Табл,,4),MATCH($A11&amp;K$1,INDEX(Табл,,1)&amp;INDEX(Табл,,2),)),"")</f>
        <v/>
      </c>
      <c r="L11" s="11" t="str">
        <f t="array" aca="1" ref="L11" ca="1">IFERROR(INDEX(INDEX(Табл,,4),MATCH($A11&amp;L$1,INDEX(Табл,,1)&amp;INDEX(Табл,,2),)),"")</f>
        <v/>
      </c>
      <c r="M11" s="11" t="str">
        <f t="array" aca="1" ref="M11" ca="1">IFERROR(INDEX(INDEX(Табл,,4),MATCH($A11&amp;M$1,INDEX(Табл,,1)&amp;INDEX(Табл,,2),)),"")</f>
        <v/>
      </c>
    </row>
    <row r="12" spans="1:13" x14ac:dyDescent="0.25">
      <c r="A12" s="10" t="str">
        <f ca="1">IFERROR(SMALL(id,SUMPRODUCT(--ISNUMBER(MATCH(id,A$1:A11,)))+1),"")</f>
        <v/>
      </c>
      <c r="B12" s="11" t="str">
        <f t="array" aca="1" ref="B12" ca="1">IFERROR(INDEX(INDEX(Табл,,4),MATCH($A12&amp;B$1,INDEX(Табл,,1)&amp;INDEX(Табл,,2),)),"")</f>
        <v/>
      </c>
      <c r="C12" s="11" t="str">
        <f t="array" aca="1" ref="C12" ca="1">IFERROR(INDEX(INDEX(Табл,,4),MATCH($A12&amp;C$1,INDEX(Табл,,1)&amp;INDEX(Табл,,2),)),"")</f>
        <v/>
      </c>
      <c r="D12" s="11" t="str">
        <f t="array" aca="1" ref="D12" ca="1">IFERROR(INDEX(INDEX(Табл,,4),MATCH($A12&amp;D$1,INDEX(Табл,,1)&amp;INDEX(Табл,,2),)),"")</f>
        <v/>
      </c>
      <c r="E12" s="11" t="str">
        <f t="array" aca="1" ref="E12" ca="1">IFERROR(INDEX(INDEX(Табл,,4),MATCH($A12&amp;E$1,INDEX(Табл,,1)&amp;INDEX(Табл,,2),)),"")</f>
        <v/>
      </c>
      <c r="F12" s="11" t="str">
        <f t="array" aca="1" ref="F12" ca="1">IFERROR(INDEX(INDEX(Табл,,4),MATCH($A12&amp;F$1,INDEX(Табл,,1)&amp;INDEX(Табл,,2),)),"")</f>
        <v/>
      </c>
      <c r="G12" s="11" t="str">
        <f t="array" aca="1" ref="G12" ca="1">IFERROR(INDEX(INDEX(Табл,,4),MATCH($A12&amp;G$1,INDEX(Табл,,1)&amp;INDEX(Табл,,2),)),"")</f>
        <v/>
      </c>
      <c r="H12" s="11" t="str">
        <f t="array" aca="1" ref="H12" ca="1">IFERROR(INDEX(INDEX(Табл,,4),MATCH($A12&amp;H$1,INDEX(Табл,,1)&amp;INDEX(Табл,,2),)),"")</f>
        <v/>
      </c>
      <c r="I12" s="11" t="str">
        <f t="array" aca="1" ref="I12" ca="1">IFERROR(INDEX(INDEX(Табл,,4),MATCH($A12&amp;I$1,INDEX(Табл,,1)&amp;INDEX(Табл,,2),)),"")</f>
        <v/>
      </c>
      <c r="J12" s="11" t="str">
        <f t="array" aca="1" ref="J12" ca="1">IFERROR(INDEX(INDEX(Табл,,4),MATCH($A12&amp;J$1,INDEX(Табл,,1)&amp;INDEX(Табл,,2),)),"")</f>
        <v/>
      </c>
      <c r="K12" s="11" t="str">
        <f t="array" aca="1" ref="K12" ca="1">IFERROR(INDEX(INDEX(Табл,,4),MATCH($A12&amp;K$1,INDEX(Табл,,1)&amp;INDEX(Табл,,2),)),"")</f>
        <v/>
      </c>
      <c r="L12" s="11" t="str">
        <f t="array" aca="1" ref="L12" ca="1">IFERROR(INDEX(INDEX(Табл,,4),MATCH($A12&amp;L$1,INDEX(Табл,,1)&amp;INDEX(Табл,,2),)),"")</f>
        <v/>
      </c>
      <c r="M12" s="11" t="str">
        <f t="array" aca="1" ref="M12" ca="1">IFERROR(INDEX(INDEX(Табл,,4),MATCH($A12&amp;M$1,INDEX(Табл,,1)&amp;INDEX(Табл,,2),)),"")</f>
        <v/>
      </c>
    </row>
    <row r="13" spans="1:13" x14ac:dyDescent="0.25">
      <c r="A13" s="10" t="str">
        <f ca="1">IFERROR(SMALL(id,SUMPRODUCT(--ISNUMBER(MATCH(id,A$1:A12,)))+1),"")</f>
        <v/>
      </c>
      <c r="B13" s="11" t="str">
        <f t="array" aca="1" ref="B13" ca="1">IFERROR(INDEX(INDEX(Табл,,4),MATCH($A13&amp;B$1,INDEX(Табл,,1)&amp;INDEX(Табл,,2),)),"")</f>
        <v/>
      </c>
      <c r="C13" s="11" t="str">
        <f t="array" aca="1" ref="C13" ca="1">IFERROR(INDEX(INDEX(Табл,,4),MATCH($A13&amp;C$1,INDEX(Табл,,1)&amp;INDEX(Табл,,2),)),"")</f>
        <v/>
      </c>
      <c r="D13" s="11" t="str">
        <f t="array" aca="1" ref="D13" ca="1">IFERROR(INDEX(INDEX(Табл,,4),MATCH($A13&amp;D$1,INDEX(Табл,,1)&amp;INDEX(Табл,,2),)),"")</f>
        <v/>
      </c>
      <c r="E13" s="11" t="str">
        <f t="array" aca="1" ref="E13" ca="1">IFERROR(INDEX(INDEX(Табл,,4),MATCH($A13&amp;E$1,INDEX(Табл,,1)&amp;INDEX(Табл,,2),)),"")</f>
        <v/>
      </c>
      <c r="F13" s="11" t="str">
        <f t="array" aca="1" ref="F13" ca="1">IFERROR(INDEX(INDEX(Табл,,4),MATCH($A13&amp;F$1,INDEX(Табл,,1)&amp;INDEX(Табл,,2),)),"")</f>
        <v/>
      </c>
      <c r="G13" s="11" t="str">
        <f t="array" aca="1" ref="G13" ca="1">IFERROR(INDEX(INDEX(Табл,,4),MATCH($A13&amp;G$1,INDEX(Табл,,1)&amp;INDEX(Табл,,2),)),"")</f>
        <v/>
      </c>
      <c r="H13" s="11" t="str">
        <f t="array" aca="1" ref="H13" ca="1">IFERROR(INDEX(INDEX(Табл,,4),MATCH($A13&amp;H$1,INDEX(Табл,,1)&amp;INDEX(Табл,,2),)),"")</f>
        <v/>
      </c>
      <c r="I13" s="11" t="str">
        <f t="array" aca="1" ref="I13" ca="1">IFERROR(INDEX(INDEX(Табл,,4),MATCH($A13&amp;I$1,INDEX(Табл,,1)&amp;INDEX(Табл,,2),)),"")</f>
        <v/>
      </c>
      <c r="J13" s="11" t="str">
        <f t="array" aca="1" ref="J13" ca="1">IFERROR(INDEX(INDEX(Табл,,4),MATCH($A13&amp;J$1,INDEX(Табл,,1)&amp;INDEX(Табл,,2),)),"")</f>
        <v/>
      </c>
      <c r="K13" s="11" t="str">
        <f t="array" aca="1" ref="K13" ca="1">IFERROR(INDEX(INDEX(Табл,,4),MATCH($A13&amp;K$1,INDEX(Табл,,1)&amp;INDEX(Табл,,2),)),"")</f>
        <v/>
      </c>
      <c r="L13" s="11" t="str">
        <f t="array" aca="1" ref="L13" ca="1">IFERROR(INDEX(INDEX(Табл,,4),MATCH($A13&amp;L$1,INDEX(Табл,,1)&amp;INDEX(Табл,,2),)),"")</f>
        <v/>
      </c>
      <c r="M13" s="11" t="str">
        <f t="array" aca="1" ref="M13" ca="1">IFERROR(INDEX(INDEX(Табл,,4),MATCH($A13&amp;M$1,INDEX(Табл,,1)&amp;INDEX(Табл,,2),)),"")</f>
        <v/>
      </c>
    </row>
    <row r="14" spans="1:13" x14ac:dyDescent="0.25">
      <c r="A14" s="10" t="str">
        <f ca="1">IFERROR(SMALL(id,SUMPRODUCT(--ISNUMBER(MATCH(id,A$1:A13,)))+1),"")</f>
        <v/>
      </c>
      <c r="B14" s="11" t="str">
        <f t="array" aca="1" ref="B14" ca="1">IFERROR(INDEX(INDEX(Табл,,4),MATCH($A14&amp;B$1,INDEX(Табл,,1)&amp;INDEX(Табл,,2),)),"")</f>
        <v/>
      </c>
      <c r="C14" s="11" t="str">
        <f t="array" aca="1" ref="C14" ca="1">IFERROR(INDEX(INDEX(Табл,,4),MATCH($A14&amp;C$1,INDEX(Табл,,1)&amp;INDEX(Табл,,2),)),"")</f>
        <v/>
      </c>
      <c r="D14" s="11" t="str">
        <f t="array" aca="1" ref="D14" ca="1">IFERROR(INDEX(INDEX(Табл,,4),MATCH($A14&amp;D$1,INDEX(Табл,,1)&amp;INDEX(Табл,,2),)),"")</f>
        <v/>
      </c>
      <c r="E14" s="11" t="str">
        <f t="array" aca="1" ref="E14" ca="1">IFERROR(INDEX(INDEX(Табл,,4),MATCH($A14&amp;E$1,INDEX(Табл,,1)&amp;INDEX(Табл,,2),)),"")</f>
        <v/>
      </c>
      <c r="F14" s="11" t="str">
        <f t="array" aca="1" ref="F14" ca="1">IFERROR(INDEX(INDEX(Табл,,4),MATCH($A14&amp;F$1,INDEX(Табл,,1)&amp;INDEX(Табл,,2),)),"")</f>
        <v/>
      </c>
      <c r="G14" s="11" t="str">
        <f t="array" aca="1" ref="G14" ca="1">IFERROR(INDEX(INDEX(Табл,,4),MATCH($A14&amp;G$1,INDEX(Табл,,1)&amp;INDEX(Табл,,2),)),"")</f>
        <v/>
      </c>
      <c r="H14" s="11" t="str">
        <f t="array" aca="1" ref="H14" ca="1">IFERROR(INDEX(INDEX(Табл,,4),MATCH($A14&amp;H$1,INDEX(Табл,,1)&amp;INDEX(Табл,,2),)),"")</f>
        <v/>
      </c>
      <c r="I14" s="11" t="str">
        <f t="array" aca="1" ref="I14" ca="1">IFERROR(INDEX(INDEX(Табл,,4),MATCH($A14&amp;I$1,INDEX(Табл,,1)&amp;INDEX(Табл,,2),)),"")</f>
        <v/>
      </c>
      <c r="J14" s="11" t="str">
        <f t="array" aca="1" ref="J14" ca="1">IFERROR(INDEX(INDEX(Табл,,4),MATCH($A14&amp;J$1,INDEX(Табл,,1)&amp;INDEX(Табл,,2),)),"")</f>
        <v/>
      </c>
      <c r="K14" s="11" t="str">
        <f t="array" aca="1" ref="K14" ca="1">IFERROR(INDEX(INDEX(Табл,,4),MATCH($A14&amp;K$1,INDEX(Табл,,1)&amp;INDEX(Табл,,2),)),"")</f>
        <v/>
      </c>
      <c r="L14" s="11" t="str">
        <f t="array" aca="1" ref="L14" ca="1">IFERROR(INDEX(INDEX(Табл,,4),MATCH($A14&amp;L$1,INDEX(Табл,,1)&amp;INDEX(Табл,,2),)),"")</f>
        <v/>
      </c>
      <c r="M14" s="11" t="str">
        <f t="array" aca="1" ref="M14" ca="1">IFERROR(INDEX(INDEX(Табл,,4),MATCH($A14&amp;M$1,INDEX(Табл,,1)&amp;INDEX(Табл,,2),)),"")</f>
        <v/>
      </c>
    </row>
    <row r="15" spans="1:13" x14ac:dyDescent="0.25">
      <c r="A15" s="10" t="str">
        <f ca="1">IFERROR(SMALL(id,SUMPRODUCT(--ISNUMBER(MATCH(id,A$1:A14,)))+1),"")</f>
        <v/>
      </c>
      <c r="B15" s="11" t="str">
        <f t="array" aca="1" ref="B15" ca="1">IFERROR(INDEX(INDEX(Табл,,4),MATCH($A15&amp;B$1,INDEX(Табл,,1)&amp;INDEX(Табл,,2),)),"")</f>
        <v/>
      </c>
      <c r="C15" s="11" t="str">
        <f t="array" aca="1" ref="C15" ca="1">IFERROR(INDEX(INDEX(Табл,,4),MATCH($A15&amp;C$1,INDEX(Табл,,1)&amp;INDEX(Табл,,2),)),"")</f>
        <v/>
      </c>
      <c r="D15" s="11" t="str">
        <f t="array" aca="1" ref="D15" ca="1">IFERROR(INDEX(INDEX(Табл,,4),MATCH($A15&amp;D$1,INDEX(Табл,,1)&amp;INDEX(Табл,,2),)),"")</f>
        <v/>
      </c>
      <c r="E15" s="11" t="str">
        <f t="array" aca="1" ref="E15" ca="1">IFERROR(INDEX(INDEX(Табл,,4),MATCH($A15&amp;E$1,INDEX(Табл,,1)&amp;INDEX(Табл,,2),)),"")</f>
        <v/>
      </c>
      <c r="F15" s="11" t="str">
        <f t="array" aca="1" ref="F15" ca="1">IFERROR(INDEX(INDEX(Табл,,4),MATCH($A15&amp;F$1,INDEX(Табл,,1)&amp;INDEX(Табл,,2),)),"")</f>
        <v/>
      </c>
      <c r="G15" s="11" t="str">
        <f t="array" aca="1" ref="G15" ca="1">IFERROR(INDEX(INDEX(Табл,,4),MATCH($A15&amp;G$1,INDEX(Табл,,1)&amp;INDEX(Табл,,2),)),"")</f>
        <v/>
      </c>
      <c r="H15" s="11" t="str">
        <f t="array" aca="1" ref="H15" ca="1">IFERROR(INDEX(INDEX(Табл,,4),MATCH($A15&amp;H$1,INDEX(Табл,,1)&amp;INDEX(Табл,,2),)),"")</f>
        <v/>
      </c>
      <c r="I15" s="11" t="str">
        <f t="array" aca="1" ref="I15" ca="1">IFERROR(INDEX(INDEX(Табл,,4),MATCH($A15&amp;I$1,INDEX(Табл,,1)&amp;INDEX(Табл,,2),)),"")</f>
        <v/>
      </c>
      <c r="J15" s="11" t="str">
        <f t="array" aca="1" ref="J15" ca="1">IFERROR(INDEX(INDEX(Табл,,4),MATCH($A15&amp;J$1,INDEX(Табл,,1)&amp;INDEX(Табл,,2),)),"")</f>
        <v/>
      </c>
      <c r="K15" s="11" t="str">
        <f t="array" aca="1" ref="K15" ca="1">IFERROR(INDEX(INDEX(Табл,,4),MATCH($A15&amp;K$1,INDEX(Табл,,1)&amp;INDEX(Табл,,2),)),"")</f>
        <v/>
      </c>
      <c r="L15" s="11" t="str">
        <f t="array" aca="1" ref="L15" ca="1">IFERROR(INDEX(INDEX(Табл,,4),MATCH($A15&amp;L$1,INDEX(Табл,,1)&amp;INDEX(Табл,,2),)),"")</f>
        <v/>
      </c>
      <c r="M15" s="11" t="str">
        <f t="array" aca="1" ref="M15" ca="1">IFERROR(INDEX(INDEX(Табл,,4),MATCH($A15&amp;M$1,INDEX(Табл,,1)&amp;INDEX(Табл,,2),)),"")</f>
        <v/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Свод</vt:lpstr>
      <vt:lpstr>Исходная таблица</vt:lpstr>
      <vt:lpstr>Итоговая таблица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2014-07-28T08:12:59Z</dcterms:modified>
</cp:coreProperties>
</file>