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Sheet1" sheetId="1" r:id="rId1"/>
    <sheet name="Sheet2" sheetId="2" r:id="rId2"/>
    <sheet name="Sheet3" sheetId="3" r:id="rId3"/>
  </sheets>
  <calcPr calcId="145620"/>
</workbook>
</file>

<file path=xl/calcChain.xml><?xml version="1.0" encoding="utf-8"?>
<calcChain xmlns="http://schemas.openxmlformats.org/spreadsheetml/2006/main">
  <c r="C9" i="1" l="1"/>
  <c r="C11" i="3"/>
  <c r="C10" i="3"/>
  <c r="C9" i="3"/>
  <c r="C8" i="3"/>
  <c r="C7" i="3"/>
  <c r="C6" i="3"/>
  <c r="C3" i="2"/>
  <c r="C2" i="2"/>
  <c r="C11" i="1"/>
  <c r="C10" i="1"/>
  <c r="C8" i="1"/>
</calcChain>
</file>

<file path=xl/sharedStrings.xml><?xml version="1.0" encoding="utf-8"?>
<sst xmlns="http://schemas.openxmlformats.org/spreadsheetml/2006/main" count="41" uniqueCount="34">
  <si>
    <t>Frequency</t>
  </si>
  <si>
    <t>Color</t>
  </si>
  <si>
    <t>red</t>
  </si>
  <si>
    <t>orange</t>
  </si>
  <si>
    <t>yellow</t>
  </si>
  <si>
    <t>green</t>
  </si>
  <si>
    <t>blue</t>
  </si>
  <si>
    <t>Formula</t>
  </si>
  <si>
    <t>Description</t>
  </si>
  <si>
    <t>Live Result</t>
  </si>
  <si>
    <t>=LOOKUP(4.19, A2:A6, B2:B6)</t>
  </si>
  <si>
    <t>Looks up 4.19 in column A, and returns the value from column B that is in the same row.</t>
  </si>
  <si>
    <t>=LOOKUP(5.75, A2:A6, B2:B6)</t>
  </si>
  <si>
    <t>Looks up 5.75 in column A, matches the nearest smaller value (5.17), and returns the value from column B that is in the same row.</t>
  </si>
  <si>
    <t>=LOOKUP(7.66, A2:A6, B2:B6)</t>
  </si>
  <si>
    <t>Looks up 7.66 in column A, matches the nearest smaller value (6.39), and returns the value from column B that is in the same row.</t>
  </si>
  <si>
    <t>=LOOKUP(0, A2:A6, B2:B6)</t>
  </si>
  <si>
    <t>Looks up 0 in column A, and returns an error because 0 is less than the smallest value (4.14) in column A.</t>
  </si>
  <si>
    <t>=LOOKUP("C", {"a","b","c","d";1,2,3,4})</t>
  </si>
  <si>
    <t>Looks up "C," and finds the nearest value that is less than or equal to "C." In this case, it finds an exact match, because LOOKUP is not case-sensitive. Returns the value (3) in the last row that is in the same (third) column.</t>
  </si>
  <si>
    <t>=LOOKUP("bump", {"a",1;"b",2;"c",3})</t>
  </si>
  <si>
    <t>Looks up "bump," and doesn't find an exact match. Finds the largest value that is less than or equal to "bump," which is "b" (in row 2), and  returns the value (2) in the last column that is in the same row as "b."</t>
  </si>
  <si>
    <t>Score</t>
  </si>
  <si>
    <t>=LOOKUP(A2, {0,60,70,80,90}, {"F","D","C","B","A"})</t>
  </si>
  <si>
    <t>Looks up the value in A2 (45) in the first row of the array, finds the largest value that is less than or equal to it (0), and then returns the value in the last row of the array that is in the same column.</t>
  </si>
  <si>
    <t>=LOOKUP(A3, {0,60,70,80,90}, {"F","D","C","B","A"})</t>
  </si>
  <si>
    <t>Looks up the value in A3 (90) in the first row of the array, finds the largest value that is less than or equal to it (90), and then returns the value in the last row of the array that is in the same column.</t>
  </si>
  <si>
    <t>=LOOKUP(A4, {0,60,70,80,90}, {"F","D","C","B","A"})</t>
  </si>
  <si>
    <t>Looks up the value in A4 (78) in the first row of the array, finds the largest value that is less than or equal to it (70), and then returns the value in the last row of the array that is in the same column.</t>
  </si>
  <si>
    <t>=LOOKUP(A2, {0,60,63,67,70,73,77,80,83,87,90,93,97}, {"F","D-","D","D+","C-","C","C+","B-","B","B+","A-","A","A+"})</t>
  </si>
  <si>
    <t>=LOOKUP(A3, {0,60,63,67,70,73,77,80,83,87,90,93,97}, {"F","D-","D","D+","C-","C","C+","B-","B","B+","A-","A","A+"})</t>
  </si>
  <si>
    <t>Looks up the value in A3 (90) in the first row of the array, finds the largest value that is less than or equal to it (90), and then returns the value in the last row that is in the same column.</t>
  </si>
  <si>
    <t>=LOOKUP(A4, {0,60,63,67,70,73,77,80,83,87,90,93,97}, {"F","D-","D","D+","C-","C","C+","B-","B","B+","A-","A","A+"})</t>
  </si>
  <si>
    <t>Looks up the value in A4 (78) in the first row of the array, finds the largest value that is less than or equal to it (77), and then returns the value in the last row that is in the same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</si>
</sst>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wrapText="1"/>
    </xf>
    <xf numFmtId="0" fontId="2" fillId="0" borderId="0" xfId="0" applyFont="1"/>
    <xf numFmtId="0" fontId="2" fillId="0" borderId="0" xfId="0" applyFont="1" applyAlignment="1">
      <alignment wrapText="1"/>
    </xf>
    <xf numFmtId="0" fontId="1" fillId="2" borderId="0" xfId="0" applyFont="1" applyFill="1" applyAlignment="1">
      <alignment horizontal="left" wrapText="1"/>
    </xf>
    <xf numFmtId="0" fontId="2" fillId="0" borderId="0" xfId="0" applyFont="1" applyAlignment="1">
      <alignment horizontal="left" wrapText="1"/>
    </xf>
    <xf numFmtId="0" fontId="2" fillId="0" borderId="0" xfId="0" quotePrefix="1" applyFont="1" applyAlignment="1">
      <alignment horizontal="left" wrapText="1"/>
    </xf>
    <xf numFmtId="0" fontId="2" fillId="0" borderId="0" xfId="0" applyFont="1" applyAlignment="1">
      <alignment horizontal="left"/>
    </xf>
    <xf numFmtId="0" fontId="1" fillId="2" borderId="0" xfId="0" applyFont="1" applyFill="1" applyAlignment="1">
      <alignment horizontal="left"/>
    </xf>
    <xf numFmtId="0" fontId="2" fillId="0" borderId="0" xfId="0" applyFont="1" applyAlignment="1">
      <alignment horizontal="right" wrapText="1"/>
    </xf>
    <xf numFmtId="49" fontId="1" fillId="2" borderId="0" xfId="0" quotePrefix="1" applyNumberFormat="1" applyFont="1" applyFill="1" applyAlignment="1">
      <alignment horizontal="left" wrapText="1"/>
    </xf>
    <xf numFmtId="49" fontId="2" fillId="0" borderId="0" xfId="0" quotePrefix="1" applyNumberFormat="1" applyFont="1" applyAlignment="1">
      <alignment horizontal="left" wrapText="1"/>
    </xf>
    <xf numFmtId="0" fontId="2" fillId="0" borderId="0" xfId="0" applyFont="1" applyAlignment="1">
      <alignment horizontal="right"/>
    </xf>
    <xf numFmtId="49" fontId="2" fillId="0" borderId="0" xfId="0" applyNumberFormat="1" applyFont="1" applyAlignment="1">
      <alignment horizontal="left" wrapText="1"/>
    </xf>
    <xf numFmtId="49" fontId="1" fillId="2" borderId="0" xfId="0" applyNumberFormat="1" applyFont="1" applyFill="1" applyAlignment="1">
      <alignment horizontal="left"/>
    </xf>
    <xf numFmtId="0" fontId="2" fillId="0" borderId="0" xfId="0" applyNumberFormat="1" applyFont="1" applyAlignment="1">
      <alignment horizontal="right"/>
    </xf>
    <xf numFmtId="49" fontId="2" fillId="0" borderId="0" xfId="0" applyNumberFormat="1" applyFont="1"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2"/>
  <cols>
    <col min="1" max="1" width="16.85546875" style="5" bestFit="1" customWidth="1"/>
    <col min="2" max="2" width="27.5703125" style="3" bestFit="1" customWidth="1"/>
    <col min="3" max="3" width="8.7109375" style="7" bestFit="1" customWidth="1"/>
    <col min="4" max="16384" width="9.140625" style="2"/>
  </cols>
  <sheetData>
    <row r="1" spans="1:3">
      <c r="A1" s="4" t="s">
        <v>0</v>
      </c>
      <c r="B1" s="1" t="s">
        <v>1</v>
      </c>
    </row>
    <row r="2" spans="1:3">
      <c r="A2" s="9">
        <v>4.1399999999999997</v>
      </c>
      <c r="B2" s="3" t="s">
        <v>2</v>
      </c>
    </row>
    <row r="3" spans="1:3">
      <c r="A3" s="9">
        <v>4.1900000000000004</v>
      </c>
      <c r="B3" s="3" t="s">
        <v>3</v>
      </c>
    </row>
    <row r="4" spans="1:3">
      <c r="A4" s="9">
        <v>5.17</v>
      </c>
      <c r="B4" s="3" t="s">
        <v>4</v>
      </c>
    </row>
    <row r="5" spans="1:3">
      <c r="A5" s="9">
        <v>5.77</v>
      </c>
      <c r="B5" s="3" t="s">
        <v>5</v>
      </c>
    </row>
    <row r="6" spans="1:3">
      <c r="A6" s="9">
        <v>6.39</v>
      </c>
      <c r="B6" s="3" t="s">
        <v>6</v>
      </c>
    </row>
    <row r="7" spans="1:3">
      <c r="A7" s="4" t="s">
        <v>7</v>
      </c>
      <c r="B7" s="1" t="s">
        <v>8</v>
      </c>
      <c r="C7" s="8" t="s">
        <v>9</v>
      </c>
    </row>
    <row r="8" spans="1:3" ht="36">
      <c r="A8" s="6" t="s">
        <v>10</v>
      </c>
      <c r="B8" s="3" t="s">
        <v>11</v>
      </c>
      <c r="C8" s="7" t="str">
        <f>LOOKUP(4.19,A2:A6,B2:B6)</f>
        <v>orange</v>
      </c>
    </row>
    <row r="9" spans="1:3" ht="60">
      <c r="A9" s="6" t="s">
        <v>12</v>
      </c>
      <c r="B9" s="3" t="s">
        <v>13</v>
      </c>
      <c r="C9" s="7" t="str">
        <f>LOOKUP(5.75,A2:A6,B2:B6)</f>
        <v>yellow</v>
      </c>
    </row>
    <row r="10" spans="1:3" ht="60">
      <c r="A10" s="6" t="s">
        <v>14</v>
      </c>
      <c r="B10" s="3" t="s">
        <v>15</v>
      </c>
      <c r="C10" s="7" t="str">
        <f>LOOKUP(7.66,A2:A6,B2:B6)</f>
        <v>blue</v>
      </c>
    </row>
    <row r="11" spans="1:3" ht="48">
      <c r="A11" s="6" t="s">
        <v>16</v>
      </c>
      <c r="B11" s="3" t="s">
        <v>17</v>
      </c>
      <c r="C11" s="7" t="e">
        <f>LOOKUP(0,A2:A6,B2:B6)</f>
        <v>#N/A</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RowHeight="12"/>
  <cols>
    <col min="1" max="1" width="14.140625" style="13" customWidth="1"/>
    <col min="2" max="2" width="30.7109375" style="3" customWidth="1"/>
    <col min="3" max="3" width="8.7109375" style="7" bestFit="1" customWidth="1"/>
    <col min="4" max="16384" width="9.140625" style="2"/>
  </cols>
  <sheetData>
    <row r="1" spans="1:3">
      <c r="A1" s="10" t="s">
        <v>7</v>
      </c>
      <c r="B1" s="1" t="s">
        <v>8</v>
      </c>
      <c r="C1" s="8" t="s">
        <v>9</v>
      </c>
    </row>
    <row r="2" spans="1:3" ht="84">
      <c r="A2" s="11" t="s">
        <v>18</v>
      </c>
      <c r="B2" s="3" t="s">
        <v>19</v>
      </c>
      <c r="C2" s="12">
        <f>LOOKUP("C",{"a","b","c","d";1,2,3,4})</f>
        <v>3</v>
      </c>
    </row>
    <row r="3" spans="1:3" ht="84">
      <c r="A3" s="11" t="s">
        <v>20</v>
      </c>
      <c r="B3" s="3" t="s">
        <v>21</v>
      </c>
      <c r="C3" s="12">
        <f>LOOKUP("bump",{"a",1;"b",2;"c",3})</f>
        <v>2</v>
      </c>
    </row>
    <row r="5" spans="1:3">
      <c r="A5" s="11"/>
    </row>
    <row r="6" spans="1:3" ht="15">
      <c r="A6"/>
    </row>
    <row r="7" spans="1:3">
      <c r="A7" s="11"/>
      <c r="C7" s="12"/>
    </row>
    <row r="8" spans="1:3">
      <c r="A8" s="11"/>
    </row>
    <row r="9" spans="1:3">
      <c r="A9"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2"/>
  <cols>
    <col min="1" max="1" width="19.7109375" style="16" customWidth="1"/>
    <col min="2" max="2" width="28.85546875" style="3" customWidth="1"/>
    <col min="3" max="3" width="8.7109375" style="7" bestFit="1" customWidth="1"/>
    <col min="4" max="16384" width="9.140625" style="2"/>
  </cols>
  <sheetData>
    <row r="1" spans="1:3">
      <c r="A1" s="14" t="s">
        <v>22</v>
      </c>
    </row>
    <row r="2" spans="1:3">
      <c r="A2" s="15">
        <v>45</v>
      </c>
    </row>
    <row r="3" spans="1:3">
      <c r="A3" s="15">
        <v>90</v>
      </c>
    </row>
    <row r="4" spans="1:3">
      <c r="A4" s="15">
        <v>78</v>
      </c>
    </row>
    <row r="5" spans="1:3">
      <c r="A5" s="14" t="s">
        <v>7</v>
      </c>
      <c r="B5" s="1" t="s">
        <v>8</v>
      </c>
      <c r="C5" s="8" t="s">
        <v>9</v>
      </c>
    </row>
    <row r="6" spans="1:3" ht="84">
      <c r="A6" s="11" t="s">
        <v>23</v>
      </c>
      <c r="B6" s="3" t="s">
        <v>24</v>
      </c>
      <c r="C6" s="7" t="str">
        <f>LOOKUP(A2,{0,60,70,80,90},{"F","D","C","B","A"})</f>
        <v>F</v>
      </c>
    </row>
    <row r="7" spans="1:3" ht="84">
      <c r="A7" s="11" t="s">
        <v>25</v>
      </c>
      <c r="B7" s="3" t="s">
        <v>26</v>
      </c>
      <c r="C7" s="7" t="str">
        <f>LOOKUP(A3,{0,60,70,80,90},{"F","D","C","B","A"})</f>
        <v>A</v>
      </c>
    </row>
    <row r="8" spans="1:3" ht="84">
      <c r="A8" s="11" t="s">
        <v>27</v>
      </c>
      <c r="B8" s="3" t="s">
        <v>28</v>
      </c>
      <c r="C8" s="7" t="str">
        <f>LOOKUP(A4,{0,60,70,80,90},{"F","D","C","B","A"})</f>
        <v>C</v>
      </c>
    </row>
    <row r="9" spans="1:3" ht="84">
      <c r="A9" s="11" t="s">
        <v>29</v>
      </c>
      <c r="B9" s="3" t="s">
        <v>24</v>
      </c>
      <c r="C9" s="7" t="str">
        <f>LOOKUP(A2,{0,60,63,67,70,73,77,80,83,87,90,93,97},{"F","D-","D","D+","C-","C","C+","B-","B","B+","A-","A","A+"})</f>
        <v>F</v>
      </c>
    </row>
    <row r="10" spans="1:3" ht="84">
      <c r="A10" s="11" t="s">
        <v>30</v>
      </c>
      <c r="B10" s="3" t="s">
        <v>31</v>
      </c>
      <c r="C10" s="7" t="str">
        <f>LOOKUP(A3,{0,60,63,67,70,73,77,80,83,87,90,93,97},{"F","D-","D","D+","C-","C","C+","B-","B","B+","A-","A","A+"})</f>
        <v>A-</v>
      </c>
    </row>
    <row r="11" spans="1:3" ht="84">
      <c r="A11" s="11" t="s">
        <v>32</v>
      </c>
      <c r="B11" s="3" t="s">
        <v>33</v>
      </c>
      <c r="C11" s="7" t="str">
        <f>LOOKUP(A4,{0,60,63,67,70,73,77,80,83,87,90,93,97},{"F","D-","D","D+","C-","C","C+","B-","B","B+","A-","A","A+"})</f>
        <v>C+</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2011-11-29T23:03:20Z</dcterms:modified>
</cp:coreProperties>
</file>