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codeName="{26A90621-87C4-6C01-FD6A-EE6E7C140903}"/>
  <workbookPr codeName="ThisWorkbook" defaultThemeVersion="166925"/>
  <mc:AlternateContent xmlns:mc="http://schemas.openxmlformats.org/markup-compatibility/2006">
    <mc:Choice Requires="x15">
      <x15ac:absPath xmlns:x15ac="http://schemas.microsoft.com/office/spreadsheetml/2010/11/ac" url="C:\Users\fumajeed\Downloads\"/>
    </mc:Choice>
  </mc:AlternateContent>
  <xr:revisionPtr revIDLastSave="0" documentId="13_ncr:1_{DC9EC823-7750-439C-88B2-C1BB04199554}" xr6:coauthVersionLast="47" xr6:coauthVersionMax="47" xr10:uidLastSave="{00000000-0000-0000-0000-000000000000}"/>
  <bookViews>
    <workbookView xWindow="-110" yWindow="-110" windowWidth="19420" windowHeight="11500" activeTab="1" xr2:uid="{E24ABC1B-7E95-4B18-A5F6-77291EA68DD2}"/>
  </bookViews>
  <sheets>
    <sheet name="Main Request Info" sheetId="1" r:id="rId1"/>
    <sheet name="Object List" sheetId="2" r:id="rId2"/>
    <sheet name="Approval_Req" sheetId="4" r:id="rId3"/>
    <sheet name="Reference" sheetId="5" state="hidden" r:id="rId4"/>
  </sheets>
  <functionGroups builtInGroupCount="19"/>
  <definedNames>
    <definedName name="_xlnm._FilterDatabase" localSheetId="2" hidden="1">Approval_Req!$A$1:$K$633</definedName>
    <definedName name="_xlnm._FilterDatabase" localSheetId="3" hidden="1">Reference!$A$1:$A$37</definedName>
    <definedName name="tablecatalog">Reference!$A$2:$A$37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2" i="4" l="1"/>
  <c r="A641" i="4"/>
  <c r="A640" i="4"/>
  <c r="A639" i="4"/>
  <c r="A638" i="4"/>
  <c r="A637" i="4"/>
  <c r="A388" i="4"/>
  <c r="A636" i="4"/>
  <c r="A635" i="4"/>
  <c r="A634" i="4"/>
  <c r="A451" i="4"/>
  <c r="A452" i="4"/>
  <c r="A633" i="4"/>
  <c r="A632" i="4"/>
  <c r="A631" i="4"/>
  <c r="A630" i="4"/>
  <c r="A387" i="4"/>
  <c r="A585" i="4"/>
  <c r="A586" i="4"/>
  <c r="A629" i="4"/>
  <c r="A628" i="4"/>
  <c r="A627" i="4"/>
  <c r="A626" i="4"/>
  <c r="A625" i="4"/>
  <c r="A376" i="4"/>
  <c r="A135" i="4"/>
  <c r="A622" i="4"/>
  <c r="A623" i="4"/>
  <c r="A624" i="4"/>
  <c r="A617" i="4"/>
  <c r="A618" i="4"/>
  <c r="A619" i="4"/>
  <c r="A620" i="4"/>
  <c r="A621" i="4"/>
  <c r="A616" i="4"/>
  <c r="A428" i="4"/>
  <c r="A429" i="4"/>
  <c r="A279" i="4"/>
  <c r="A582" i="4"/>
  <c r="A68" i="4"/>
  <c r="A96" i="4"/>
  <c r="A368" i="4"/>
  <c r="A369" i="4"/>
  <c r="A44" i="4"/>
  <c r="A42" i="4"/>
  <c r="A102" i="4"/>
  <c r="A103" i="4"/>
  <c r="A105" i="4"/>
  <c r="A475" i="4"/>
  <c r="A609" i="4"/>
  <c r="A149" i="4"/>
  <c r="A151" i="4"/>
  <c r="A612" i="4"/>
  <c r="A159" i="4"/>
  <c r="A107" i="4"/>
  <c r="A526" i="4"/>
  <c r="A445" i="4"/>
  <c r="A583" i="4"/>
  <c r="A288" i="4"/>
  <c r="A466" i="4"/>
  <c r="A210" i="4"/>
  <c r="A168" i="4"/>
  <c r="A543" i="4"/>
  <c r="A209" i="4"/>
  <c r="A367" i="4"/>
  <c r="A335" i="4"/>
  <c r="A39" i="4"/>
  <c r="A104" i="4"/>
  <c r="A602" i="4"/>
  <c r="A106" i="4"/>
  <c r="A230" i="4"/>
  <c r="A189" i="4"/>
  <c r="A546" i="4"/>
  <c r="A545" i="4"/>
  <c r="A547" i="4"/>
  <c r="A548" i="4"/>
  <c r="A549" i="4"/>
  <c r="A550" i="4"/>
  <c r="A587" i="4"/>
  <c r="A180" i="4"/>
  <c r="A181" i="4"/>
  <c r="A138" i="4"/>
  <c r="A458" i="4"/>
  <c r="A572" i="4"/>
  <c r="A352" i="4"/>
  <c r="A478" i="4"/>
  <c r="A355" i="4"/>
  <c r="A57" i="4"/>
  <c r="A201" i="4"/>
  <c r="A202" i="4"/>
  <c r="A610" i="4"/>
  <c r="A207" i="4"/>
  <c r="A523" i="4"/>
  <c r="A308" i="4"/>
  <c r="A477" i="4"/>
  <c r="A372" i="4"/>
  <c r="A370" i="4"/>
  <c r="A373" i="4"/>
  <c r="A147" i="4"/>
  <c r="A371" i="4"/>
  <c r="A446" i="4"/>
  <c r="A163" i="4"/>
  <c r="A164" i="4"/>
  <c r="A166" i="4"/>
  <c r="A167" i="4"/>
  <c r="A165" i="4"/>
  <c r="A55" i="4"/>
  <c r="A527" i="4"/>
  <c r="A276" i="4"/>
  <c r="A171" i="4"/>
  <c r="A433" i="4"/>
  <c r="A193" i="4"/>
  <c r="A192" i="4"/>
  <c r="A194" i="4"/>
  <c r="A191" i="4"/>
  <c r="A215" i="4"/>
  <c r="A203" i="4"/>
  <c r="A593" i="4"/>
  <c r="A206" i="4"/>
  <c r="A62" i="4"/>
  <c r="A584" i="4"/>
  <c r="A573" i="4"/>
  <c r="A20" i="4"/>
  <c r="A4" i="4"/>
  <c r="A457" i="4"/>
  <c r="A456" i="4"/>
  <c r="A290" i="4"/>
  <c r="A291" i="4"/>
  <c r="A292" i="4"/>
  <c r="A293" i="4"/>
  <c r="A294" i="4"/>
  <c r="A295" i="4"/>
  <c r="A298" i="4"/>
  <c r="A299" i="4"/>
  <c r="A300" i="4"/>
  <c r="A302" i="4"/>
  <c r="A303" i="4"/>
  <c r="A304" i="4"/>
  <c r="A305" i="4"/>
  <c r="A306" i="4"/>
  <c r="A307" i="4"/>
  <c r="A310" i="4"/>
  <c r="A311" i="4"/>
  <c r="A313" i="4"/>
  <c r="A315" i="4"/>
  <c r="A316" i="4"/>
  <c r="A317" i="4"/>
  <c r="A318" i="4"/>
  <c r="A319" i="4"/>
  <c r="A128" i="4"/>
  <c r="A322" i="4"/>
  <c r="A323" i="4"/>
  <c r="A324" i="4"/>
  <c r="A325" i="4"/>
  <c r="A326" i="4"/>
  <c r="A327" i="4"/>
  <c r="A328" i="4"/>
  <c r="A330" i="4"/>
  <c r="A256" i="4"/>
  <c r="A337" i="4"/>
  <c r="A338" i="4"/>
  <c r="A339" i="4"/>
  <c r="A340" i="4"/>
  <c r="A341" i="4"/>
  <c r="A342" i="4"/>
  <c r="A343" i="4"/>
  <c r="A344" i="4"/>
  <c r="A345" i="4"/>
  <c r="A346" i="4"/>
  <c r="A347" i="4"/>
  <c r="A350" i="4"/>
  <c r="A351" i="4"/>
  <c r="A353" i="4"/>
  <c r="A354" i="4"/>
  <c r="A356" i="4"/>
  <c r="A357" i="4"/>
  <c r="A358" i="4"/>
  <c r="A360" i="4"/>
  <c r="A361" i="4"/>
  <c r="A362" i="4"/>
  <c r="A363" i="4"/>
  <c r="A364" i="4"/>
  <c r="A365" i="4"/>
  <c r="A366" i="4"/>
  <c r="A289" i="4"/>
  <c r="A511" i="4"/>
  <c r="A182" i="4"/>
  <c r="A444" i="4"/>
  <c r="A454" i="4"/>
  <c r="A589" i="4"/>
  <c r="A77" i="4"/>
  <c r="A70" i="4"/>
  <c r="A427" i="4"/>
  <c r="A64" i="4"/>
  <c r="A65" i="4"/>
  <c r="A66" i="4"/>
  <c r="A67" i="4"/>
  <c r="A522" i="4"/>
  <c r="A127" i="4"/>
  <c r="A604" i="4"/>
  <c r="A172" i="4"/>
  <c r="A174" i="4"/>
  <c r="A173" i="4"/>
  <c r="A93" i="4"/>
  <c r="A513" i="4"/>
  <c r="A216" i="4"/>
  <c r="A287" i="4"/>
  <c r="A359" i="4"/>
  <c r="A331" i="4"/>
  <c r="A329" i="4"/>
  <c r="A321" i="4"/>
  <c r="A320" i="4"/>
  <c r="A314" i="4"/>
  <c r="A312" i="4"/>
  <c r="A309" i="4"/>
  <c r="A301" i="4"/>
  <c r="A334" i="4"/>
  <c r="A336" i="4"/>
  <c r="A348" i="4"/>
  <c r="A349" i="4"/>
  <c r="A332" i="4"/>
  <c r="A333" i="4"/>
  <c r="A296" i="4"/>
  <c r="A297" i="4"/>
  <c r="A402" i="4"/>
  <c r="A219" i="4"/>
  <c r="A225" i="4"/>
  <c r="A226" i="4"/>
  <c r="A224" i="4"/>
  <c r="A463" i="4"/>
  <c r="A410" i="4"/>
  <c r="A406" i="4"/>
  <c r="A469" i="4"/>
  <c r="A520" i="4"/>
  <c r="A516" i="4"/>
  <c r="A515" i="4"/>
  <c r="A514" i="4"/>
  <c r="A274" i="4"/>
  <c r="A467" i="4"/>
  <c r="A49" i="4"/>
  <c r="A262" i="4"/>
  <c r="A205" i="4"/>
  <c r="A170" i="4"/>
  <c r="A63" i="4"/>
  <c r="A399" i="4"/>
  <c r="A476" i="4"/>
  <c r="A162" i="4"/>
  <c r="A381" i="4"/>
  <c r="A382" i="4"/>
  <c r="A58" i="4"/>
  <c r="A143" i="4"/>
  <c r="A161" i="4"/>
  <c r="A139" i="4"/>
  <c r="A140" i="4"/>
  <c r="A145" i="4"/>
  <c r="A590" i="4"/>
  <c r="A110" i="4"/>
  <c r="A108" i="4"/>
  <c r="A109" i="4"/>
  <c r="A113" i="4"/>
  <c r="A111" i="4"/>
  <c r="A112" i="4"/>
  <c r="A419" i="4"/>
  <c r="A69" i="4"/>
  <c r="A99" i="4"/>
  <c r="A16" i="4"/>
  <c r="A21" i="4"/>
  <c r="A18" i="4"/>
  <c r="A17" i="4"/>
  <c r="A196" i="4"/>
  <c r="A126" i="4"/>
  <c r="A254" i="4"/>
  <c r="A281" i="4"/>
  <c r="A282" i="4"/>
  <c r="A269" i="4"/>
  <c r="A270" i="4"/>
  <c r="A264" i="4"/>
  <c r="A441" i="4"/>
  <c r="A43" i="4"/>
  <c r="A597" i="4"/>
  <c r="A45" i="4"/>
  <c r="A606" i="4"/>
  <c r="A497" i="4"/>
  <c r="A528" i="4"/>
  <c r="A438" i="4"/>
  <c r="A160" i="4"/>
  <c r="A605" i="4"/>
  <c r="A94" i="4"/>
  <c r="A517" i="4"/>
  <c r="A565" i="4"/>
  <c r="A98" i="4"/>
  <c r="A30" i="4"/>
  <c r="A26" i="4"/>
  <c r="A574" i="4"/>
  <c r="A53" i="4"/>
  <c r="A56" i="4"/>
  <c r="A54" i="4"/>
  <c r="A459" i="4"/>
  <c r="A461" i="4"/>
  <c r="A232" i="4"/>
  <c r="A393" i="4"/>
  <c r="A235" i="4"/>
  <c r="A218" i="4"/>
  <c r="A234" i="4"/>
  <c r="A397" i="4"/>
  <c r="A244" i="4"/>
  <c r="A227" i="4"/>
  <c r="A220" i="4"/>
  <c r="A246" i="4"/>
  <c r="A221" i="4"/>
  <c r="A247" i="4"/>
  <c r="A250" i="4"/>
  <c r="A231" i="4"/>
  <c r="A251" i="4"/>
  <c r="A229" i="4"/>
  <c r="A236" i="4"/>
  <c r="A238" i="4"/>
  <c r="A239" i="4"/>
  <c r="A240" i="4"/>
  <c r="A398" i="4"/>
  <c r="A460" i="4"/>
  <c r="A242" i="4"/>
  <c r="A243" i="4"/>
  <c r="A245" i="4"/>
  <c r="A500" i="4"/>
  <c r="A501" i="4"/>
  <c r="A615" i="4"/>
  <c r="A249" i="4"/>
  <c r="A252" i="4"/>
  <c r="A253" i="4"/>
  <c r="A241" i="4"/>
  <c r="A233" i="4"/>
  <c r="A87" i="4"/>
  <c r="A52" i="4"/>
  <c r="A436" i="4"/>
  <c r="A434" i="4"/>
  <c r="A435" i="4"/>
  <c r="A611" i="4"/>
  <c r="A401" i="4"/>
  <c r="A601" i="4"/>
  <c r="A392" i="4"/>
  <c r="A379" i="4"/>
  <c r="A555" i="4"/>
  <c r="A258" i="4"/>
  <c r="A378" i="4"/>
  <c r="A380" i="4"/>
  <c r="A423" i="4"/>
  <c r="A596" i="4"/>
  <c r="A10" i="4"/>
  <c r="A6" i="4"/>
  <c r="A408" i="4"/>
  <c r="A409" i="4"/>
  <c r="A47" i="4"/>
  <c r="A8" i="4"/>
  <c r="A556" i="4"/>
  <c r="A562" i="4"/>
  <c r="A506" i="4"/>
  <c r="A60" i="4"/>
  <c r="A5" i="4"/>
  <c r="A404" i="4"/>
  <c r="A81" i="4"/>
  <c r="A79" i="4"/>
  <c r="A82" i="4"/>
  <c r="A80" i="4"/>
  <c r="A268" i="4"/>
  <c r="A267" i="4"/>
  <c r="A431" i="4"/>
  <c r="A521" i="4"/>
  <c r="A255" i="4"/>
  <c r="A169" i="4"/>
  <c r="A591" i="4"/>
  <c r="A134" i="4"/>
  <c r="A132" i="4"/>
  <c r="A131" i="4"/>
  <c r="A78" i="4"/>
  <c r="A580" i="4"/>
  <c r="A374" i="4"/>
  <c r="A177" i="4"/>
  <c r="A75" i="4"/>
  <c r="A101" i="4"/>
  <c r="A129" i="4"/>
  <c r="A375" i="4"/>
  <c r="A377" i="4"/>
  <c r="A223" i="4"/>
  <c r="A273" i="4"/>
  <c r="A278" i="4"/>
  <c r="A271" i="4"/>
  <c r="A275" i="4"/>
  <c r="A260" i="4"/>
  <c r="A259" i="4"/>
  <c r="A74" i="4"/>
  <c r="A413" i="4"/>
  <c r="A415" i="4"/>
  <c r="A578" i="4"/>
  <c r="A464" i="4"/>
  <c r="A383" i="4"/>
  <c r="A116" i="4"/>
  <c r="A124" i="4"/>
  <c r="A440" i="4"/>
  <c r="A119" i="4"/>
  <c r="A118" i="4"/>
  <c r="A123" i="4"/>
  <c r="A122" i="4"/>
  <c r="A121" i="4"/>
  <c r="A120" i="4"/>
  <c r="A176" i="4"/>
  <c r="A600" i="4"/>
  <c r="A400" i="4"/>
  <c r="A186" i="4"/>
  <c r="A185" i="4"/>
  <c r="A280" i="4"/>
  <c r="A155" i="4"/>
  <c r="A40" i="4"/>
  <c r="A579" i="4"/>
  <c r="A222" i="4"/>
  <c r="A217" i="4"/>
  <c r="A248" i="4"/>
  <c r="A507" i="4"/>
  <c r="A542" i="4"/>
  <c r="A541" i="4"/>
  <c r="A538" i="4"/>
  <c r="A540" i="4"/>
  <c r="A539" i="4"/>
  <c r="A537" i="4"/>
  <c r="A532" i="4"/>
  <c r="A536" i="4"/>
  <c r="A535" i="4"/>
  <c r="A531" i="4"/>
  <c r="A533" i="4"/>
  <c r="A530" i="4"/>
  <c r="A529" i="4"/>
  <c r="A534" i="4"/>
  <c r="A510" i="4"/>
  <c r="A509" i="4"/>
  <c r="A508" i="4"/>
  <c r="A567" i="4"/>
  <c r="A2" i="4"/>
  <c r="A465" i="4"/>
  <c r="A71" i="4"/>
  <c r="A115" i="4"/>
  <c r="A570" i="4"/>
  <c r="A571" i="4"/>
  <c r="A257" i="4"/>
  <c r="A277" i="4"/>
  <c r="A595" i="4"/>
  <c r="A470" i="4"/>
  <c r="A396" i="4"/>
  <c r="A272" i="4"/>
  <c r="A89" i="4"/>
  <c r="A564" i="4"/>
  <c r="A95" i="4"/>
  <c r="A503" i="4"/>
  <c r="A3" i="4"/>
  <c r="A577" i="4"/>
  <c r="A576" i="4"/>
  <c r="A496" i="4"/>
  <c r="A559" i="4"/>
  <c r="A125" i="4"/>
  <c r="A285" i="4"/>
  <c r="A137" i="4"/>
  <c r="A197" i="4"/>
  <c r="A41" i="4"/>
  <c r="A228" i="4"/>
  <c r="A518" i="4"/>
  <c r="A175" i="4"/>
  <c r="A504" i="4"/>
  <c r="A11" i="4"/>
  <c r="A422" i="4"/>
  <c r="A266" i="4"/>
  <c r="A51" i="4"/>
  <c r="A48" i="4"/>
  <c r="A265" i="4"/>
  <c r="A489" i="4"/>
  <c r="A488" i="4"/>
  <c r="A22" i="4"/>
  <c r="A19" i="4"/>
  <c r="A90" i="4"/>
  <c r="A12" i="4"/>
  <c r="A9" i="4"/>
  <c r="A487" i="4"/>
  <c r="A395" i="4"/>
  <c r="A614" i="4"/>
  <c r="A613" i="4"/>
  <c r="A133" i="4"/>
  <c r="A136" i="4"/>
  <c r="A588" i="4"/>
  <c r="A286" i="4"/>
  <c r="A485" i="4"/>
  <c r="A7" i="4"/>
  <c r="A468" i="4"/>
  <c r="A76" i="4"/>
  <c r="A73" i="4"/>
  <c r="A130" i="4"/>
  <c r="A443" i="4"/>
  <c r="A553" i="4"/>
  <c r="A552" i="4"/>
  <c r="A97" i="4"/>
  <c r="A592" i="4"/>
  <c r="A603" i="4"/>
  <c r="A13" i="4"/>
  <c r="A421" i="4"/>
  <c r="A178" i="4"/>
  <c r="A551" i="4"/>
  <c r="A479" i="4"/>
  <c r="A480" i="4"/>
  <c r="A114" i="4"/>
  <c r="A491" i="4"/>
  <c r="A386" i="4"/>
  <c r="A261" i="4"/>
  <c r="A498" i="4"/>
  <c r="A59" i="4"/>
  <c r="A568" i="4"/>
  <c r="A566" i="4"/>
  <c r="A142" i="4"/>
  <c r="A598" i="4"/>
  <c r="A385" i="4"/>
  <c r="A384" i="4"/>
  <c r="A426" i="4"/>
  <c r="A199" i="4"/>
  <c r="A198" i="4"/>
  <c r="A437" i="4"/>
  <c r="A439" i="4"/>
  <c r="A432" i="4"/>
  <c r="A15" i="4"/>
  <c r="A29" i="4"/>
  <c r="A417" i="4"/>
  <c r="A100" i="4"/>
  <c r="A92" i="4"/>
  <c r="A575" i="4"/>
  <c r="A581" i="4"/>
  <c r="A188" i="4"/>
  <c r="A31" i="4"/>
  <c r="A492" i="4"/>
  <c r="A187" i="4"/>
  <c r="A484" i="4"/>
  <c r="A494" i="4"/>
  <c r="A499" i="4"/>
  <c r="A403" i="4"/>
  <c r="A200" i="4"/>
  <c r="A519" i="4"/>
  <c r="A284" i="4"/>
  <c r="A190" i="4"/>
  <c r="A502" i="4"/>
  <c r="A482" i="4"/>
  <c r="A493" i="4"/>
  <c r="A394" i="4"/>
  <c r="A483" i="4"/>
  <c r="A495" i="4"/>
  <c r="A88" i="4"/>
  <c r="A425" i="4"/>
  <c r="A525" i="4"/>
  <c r="A524" i="4"/>
  <c r="A23" i="4"/>
  <c r="A608" i="4"/>
  <c r="A607" i="4"/>
  <c r="A61" i="4"/>
  <c r="A412" i="4"/>
  <c r="A462" i="4"/>
  <c r="A418" i="4"/>
  <c r="A414" i="4"/>
  <c r="A416" i="4"/>
  <c r="A263" i="4"/>
  <c r="A158" i="4"/>
  <c r="A237" i="4"/>
  <c r="A183" i="4"/>
  <c r="A184" i="4"/>
  <c r="A195" i="4"/>
  <c r="A420" i="4"/>
  <c r="A442" i="4"/>
  <c r="A204" i="4"/>
  <c r="A50" i="4"/>
  <c r="A208" i="4"/>
  <c r="A505" i="4"/>
  <c r="A544" i="4"/>
  <c r="A14" i="4"/>
  <c r="A563" i="4"/>
  <c r="A179" i="4"/>
  <c r="A557" i="4"/>
  <c r="A391" i="4"/>
  <c r="A447" i="4"/>
  <c r="A85" i="4"/>
  <c r="A83" i="4"/>
  <c r="A86" i="4"/>
  <c r="A84" i="4"/>
  <c r="A214" i="4"/>
  <c r="A453" i="4"/>
  <c r="A450" i="4"/>
  <c r="A449" i="4"/>
  <c r="A448" i="4"/>
  <c r="A213" i="4"/>
  <c r="A212" i="4"/>
  <c r="A211" i="4"/>
  <c r="A569" i="4"/>
  <c r="A46" i="4"/>
  <c r="A144" i="4"/>
  <c r="A28" i="4"/>
  <c r="A27" i="4"/>
  <c r="A407" i="4"/>
  <c r="A25" i="4"/>
  <c r="A141" i="4"/>
  <c r="A24" i="4"/>
  <c r="A72" i="4"/>
  <c r="A148" i="4"/>
  <c r="A481" i="4"/>
  <c r="A599" i="4"/>
  <c r="A594" i="4"/>
  <c r="A146" i="4"/>
  <c r="A38" i="4"/>
  <c r="A157" i="4"/>
  <c r="A156" i="4"/>
  <c r="A37" i="4"/>
  <c r="A36" i="4"/>
  <c r="A424" i="4"/>
  <c r="A35" i="4"/>
  <c r="A411" i="4"/>
  <c r="A405" i="4"/>
  <c r="A34" i="4"/>
  <c r="A554" i="4"/>
  <c r="A154" i="4"/>
  <c r="A33" i="4"/>
  <c r="A153" i="4"/>
  <c r="A152" i="4"/>
  <c r="A32" i="4"/>
  <c r="A474" i="4"/>
  <c r="A473" i="4"/>
  <c r="A472" i="4"/>
  <c r="A471" i="4"/>
  <c r="A430" i="4"/>
  <c r="A283" i="4"/>
  <c r="A486" i="4"/>
  <c r="A390" i="4"/>
  <c r="A389" i="4"/>
  <c r="A561" i="4"/>
  <c r="A560" i="4"/>
  <c r="A558" i="4"/>
  <c r="A150" i="4"/>
  <c r="A490" i="4"/>
  <c r="A455" i="4"/>
  <c r="A91" i="4"/>
  <c r="A117" i="4"/>
  <c r="A512" i="4"/>
</calcChain>
</file>

<file path=xl/sharedStrings.xml><?xml version="1.0" encoding="utf-8"?>
<sst xmlns="http://schemas.openxmlformats.org/spreadsheetml/2006/main" count="5871" uniqueCount="1138">
  <si>
    <r>
      <rPr>
        <b/>
        <sz val="14"/>
        <color rgb="FF000000"/>
        <rFont val="Calibri"/>
      </rPr>
      <t xml:space="preserve">Request to add EDL views to an </t>
    </r>
    <r>
      <rPr>
        <b/>
        <u/>
        <sz val="14"/>
        <color rgb="FF000000"/>
        <rFont val="Calibri"/>
      </rPr>
      <t>existing</t>
    </r>
    <r>
      <rPr>
        <b/>
        <sz val="14"/>
        <color rgb="FF000000"/>
        <rFont val="Calibri"/>
      </rPr>
      <t xml:space="preserve"> Data Access Group or Service Accounts  (DMT subscription only)</t>
    </r>
  </si>
  <si>
    <t>Version 1.6 (non-protected)</t>
  </si>
  <si>
    <t>Please attach approved template and approvals to Cloud EDA Jira ticket at &lt;https://reqcentral.com/projects/CLOUDEDA&gt;</t>
  </si>
  <si>
    <t>Intake for a new Databricks AD Group Request</t>
  </si>
  <si>
    <t>Form Items</t>
  </si>
  <si>
    <t>Form Item Description</t>
  </si>
  <si>
    <t>Requestor Entry Info</t>
  </si>
  <si>
    <t>Ref Document</t>
  </si>
  <si>
    <t>Request Date</t>
  </si>
  <si>
    <t>Date when this request is submitted (YYYY-MM-DD)</t>
  </si>
  <si>
    <t>Requestor Name</t>
  </si>
  <si>
    <t>Name of the requestor</t>
  </si>
  <si>
    <t>Requestor Department SCOA</t>
  </si>
  <si>
    <t>User Department SCOA</t>
  </si>
  <si>
    <t>Requestor Department</t>
  </si>
  <si>
    <t>Requestor Department Name</t>
  </si>
  <si>
    <t>Request Type</t>
  </si>
  <si>
    <t>Select Requst type from drop down list box (e.g. Add objects, Remove objects)</t>
  </si>
  <si>
    <t>Environment</t>
  </si>
  <si>
    <t>Prod, QA and Dev</t>
  </si>
  <si>
    <t>DTB AD Group Name (only for individual direct access to databricks)</t>
  </si>
  <si>
    <r>
      <rPr>
        <u/>
        <sz val="9"/>
        <color rgb="FF000000"/>
        <rFont val="Calibri"/>
      </rPr>
      <t>Only one existing group to be entered as per one request</t>
    </r>
    <r>
      <rPr>
        <sz val="9"/>
        <color rgb="FF000000"/>
        <rFont val="Calibri"/>
      </rPr>
      <t>. Name of the "data access group" to be found in reference file (DTB Working Group). If not please contact Data Governace team or Cloud EDA Admin Team to confirm.</t>
    </r>
  </si>
  <si>
    <t>DTB Grp</t>
  </si>
  <si>
    <t>Service Account Name (only for non-individual direct access to databricks)</t>
  </si>
  <si>
    <t>Name of the Service Account which needs to have an access to data</t>
  </si>
  <si>
    <t>Object List</t>
  </si>
  <si>
    <t>Activity to be perfomed for reqired objects. Objects MUST be created before teamplate to be submitted</t>
  </si>
  <si>
    <t>&lt;Activity type and Object List&gt;</t>
  </si>
  <si>
    <t>Detailed justification for an data access</t>
  </si>
  <si>
    <t>Requestor to provide detailed reason for the access to be reqested</t>
  </si>
  <si>
    <t>APPROVALS</t>
  </si>
  <si>
    <t>Business Group Owner/Project Group Owner</t>
  </si>
  <si>
    <t>Group Owner Director/Sr Manager Approval Message</t>
  </si>
  <si>
    <t>An "approval message" evidence to be attached to Intake form to Cloud Admin Team for the future audit ()</t>
  </si>
  <si>
    <t>Group Owner Approval Date</t>
  </si>
  <si>
    <t>Business Group Owner/Project Group Owner Approval Date</t>
  </si>
  <si>
    <t>Data Owners/data access approver</t>
  </si>
  <si>
    <t>Approval evidence from data owners/data access approver</t>
  </si>
  <si>
    <r>
      <t xml:space="preserve">The Evidence of the data owner approvals has to be provided:
• </t>
    </r>
    <r>
      <rPr>
        <b/>
        <u/>
        <sz val="9"/>
        <color theme="1"/>
        <rFont val="Calibri"/>
        <family val="2"/>
        <scheme val="minor"/>
      </rPr>
      <t>For project teams:</t>
    </r>
    <r>
      <rPr>
        <sz val="9"/>
        <color theme="1"/>
        <rFont val="Calibri"/>
        <family val="2"/>
        <scheme val="minor"/>
      </rPr>
      <t xml:space="preserve"> The fields must be entered within “Data Access Approver” section and "approval message" evidence to be attached to Intake form to Cloud Admin Team for the future audit ()
•</t>
    </r>
    <r>
      <rPr>
        <b/>
        <u/>
        <sz val="9"/>
        <color theme="1"/>
        <rFont val="Calibri"/>
        <family val="2"/>
        <scheme val="minor"/>
      </rPr>
      <t xml:space="preserve"> For business teams:</t>
    </r>
    <r>
      <rPr>
        <sz val="9"/>
        <color theme="1"/>
        <rFont val="Calibri"/>
        <family val="2"/>
        <scheme val="minor"/>
      </rPr>
      <t xml:space="preserve"> If going through email request route, the fields must be entered within “Data Access Approver” section and "approval message" evidence to be attached to Intake form to Cloud Admin Team for the future audit ()</t>
    </r>
  </si>
  <si>
    <t>&lt;enter information to “Data Access Approver” section&gt;</t>
  </si>
  <si>
    <t>Please contact Data Governance for support if reqired</t>
  </si>
  <si>
    <t>DataGovern.Comm@rci.rogers.com</t>
  </si>
  <si>
    <t>Information Entered by Requestor</t>
  </si>
  <si>
    <t>Activity</t>
  </si>
  <si>
    <t>Cloud Platform</t>
  </si>
  <si>
    <t>Storage/Databases</t>
  </si>
  <si>
    <t>Layer/Container Type</t>
  </si>
  <si>
    <t>UC Catalog</t>
  </si>
  <si>
    <r>
      <rPr>
        <b/>
        <sz val="11"/>
        <color rgb="FF000000"/>
        <rFont val="Calibri"/>
        <scheme val="minor"/>
      </rPr>
      <t xml:space="preserve">EDL Schema Name/Folder Name </t>
    </r>
    <r>
      <rPr>
        <b/>
        <sz val="11"/>
        <color rgb="FFFF0000"/>
        <rFont val="Calibri"/>
        <scheme val="minor"/>
      </rPr>
      <t xml:space="preserve">(vw_*) 
</t>
    </r>
    <r>
      <rPr>
        <b/>
        <sz val="11"/>
        <color rgb="FF000000"/>
        <rFont val="Calibri"/>
        <scheme val="minor"/>
      </rPr>
      <t xml:space="preserve">/ Sandbox Name </t>
    </r>
    <r>
      <rPr>
        <b/>
        <sz val="11"/>
        <color rgb="FFFF0000"/>
        <rFont val="Calibri"/>
        <scheme val="minor"/>
      </rPr>
      <t xml:space="preserve">(vw_slfsrv_*) 
</t>
    </r>
    <r>
      <rPr>
        <b/>
        <sz val="11"/>
        <color rgb="FF000000"/>
        <rFont val="Calibri"/>
        <scheme val="minor"/>
      </rPr>
      <t>For non-EDL /</t>
    </r>
    <r>
      <rPr>
        <b/>
        <sz val="11"/>
        <color rgb="FFFF0000"/>
        <rFont val="Calibri"/>
        <scheme val="minor"/>
      </rPr>
      <t xml:space="preserve"> &lt;schema name&gt; 
</t>
    </r>
  </si>
  <si>
    <t>Object Name</t>
  </si>
  <si>
    <t>Access Duration Type</t>
  </si>
  <si>
    <t>Access Expiration Date</t>
  </si>
  <si>
    <r>
      <t>Data Access Approver Name
(</t>
    </r>
    <r>
      <rPr>
        <b/>
        <sz val="11"/>
        <color rgb="FFFF0000"/>
        <rFont val="Calibri"/>
        <family val="2"/>
        <scheme val="minor"/>
      </rPr>
      <t>an evidence of the approval must be provided</t>
    </r>
    <r>
      <rPr>
        <b/>
        <sz val="11"/>
        <color theme="1"/>
        <rFont val="Calibri"/>
        <family val="2"/>
        <scheme val="minor"/>
      </rPr>
      <t>)</t>
    </r>
  </si>
  <si>
    <t>Table Name With Schema</t>
  </si>
  <si>
    <t>OWNER/SCHEMA</t>
  </si>
  <si>
    <t>TABLE_NAME</t>
  </si>
  <si>
    <t>DEPARTMENT</t>
  </si>
  <si>
    <t>Business/IT Owner (Information Owner)</t>
  </si>
  <si>
    <t>Business/IT SME (Information Custodian)</t>
  </si>
  <si>
    <t>Ownership confirmed (Y/N)</t>
  </si>
  <si>
    <t>Access Approval is required</t>
  </si>
  <si>
    <t>Approver Name</t>
  </si>
  <si>
    <t>Object Type</t>
  </si>
  <si>
    <t>Unity Catalog</t>
  </si>
  <si>
    <t>vw_rawstd__ods_ericsson</t>
  </si>
  <si>
    <t>Enterprise Data and Analytics Delivery</t>
  </si>
  <si>
    <t>Graeme Whitty</t>
  </si>
  <si>
    <t>Y</t>
  </si>
  <si>
    <t>(temporary schema copy from BDWPROD to be decom) Graeme Whitty</t>
  </si>
  <si>
    <t>edl_prod</t>
  </si>
  <si>
    <t>vw_rawstd__ods_aptitude_rdr</t>
  </si>
  <si>
    <t>Business Unit Controller Group</t>
  </si>
  <si>
    <t>KyleW Jones</t>
  </si>
  <si>
    <t>Robert Barnes</t>
  </si>
  <si>
    <t>y</t>
  </si>
  <si>
    <t>(temporary schema copy from BDWPROD to be decom) Robert Barnes</t>
  </si>
  <si>
    <t>View</t>
  </si>
  <si>
    <t>vw_rawstd__cash</t>
  </si>
  <si>
    <t>Accounts Payable-Central</t>
  </si>
  <si>
    <t>Aaron Conlin</t>
  </si>
  <si>
    <t>Vivian Ip</t>
  </si>
  <si>
    <t>view</t>
  </si>
  <si>
    <t>APP_AXONIFY_STG</t>
  </si>
  <si>
    <t>IT Infrastructure Projects</t>
  </si>
  <si>
    <t>Prabhakara Nutakki</t>
  </si>
  <si>
    <t>Ajay Sharma</t>
  </si>
  <si>
    <t>vw_crtd__ods_r4b_stg</t>
  </si>
  <si>
    <t>vw_drvd__app_converged_stg</t>
  </si>
  <si>
    <t>vw_drvd__app_jasper_iot_stg</t>
  </si>
  <si>
    <t>vw_drvd__app_mt_pricing_stg</t>
  </si>
  <si>
    <t>BrijendraB Misra</t>
  </si>
  <si>
    <t>Brijendra Misra</t>
  </si>
  <si>
    <t>vw_drvd__app_r4b_stg</t>
  </si>
  <si>
    <t>vw_drvd__app_wireline_dc_stg</t>
  </si>
  <si>
    <t>vw_rawstd__mt_pricing_stg</t>
  </si>
  <si>
    <t>vw_crtd__ods_ssp</t>
  </si>
  <si>
    <t>Oneview Wireless Development</t>
  </si>
  <si>
    <t>Amy Yun</t>
  </si>
  <si>
    <t>Alexander Fung (Bus) / Alexandra Cabral (Tech)</t>
  </si>
  <si>
    <t>Amy Yun (primary) / Ken Lin (backup)</t>
  </si>
  <si>
    <t>vw_rawstd__ela_ssp</t>
  </si>
  <si>
    <t>vw_rawstd__netstat</t>
  </si>
  <si>
    <t>Access Network Performance &amp; Optimization</t>
  </si>
  <si>
    <t>Anand Arulanantham</t>
  </si>
  <si>
    <t>Paul Lee</t>
  </si>
  <si>
    <t>vw_crtd__ods_cibernet</t>
  </si>
  <si>
    <t>Carrier Roaming &amp; LD</t>
  </si>
  <si>
    <t>Andrew Carrothers</t>
  </si>
  <si>
    <t>Amit Chandra</t>
  </si>
  <si>
    <t>Andrew Carrothers, Chaudry Babur</t>
  </si>
  <si>
    <t>vw_crtd__ods_prdt</t>
  </si>
  <si>
    <t>vw_drvd__app_cibernet</t>
  </si>
  <si>
    <t>vw_drvd__app_prdt</t>
  </si>
  <si>
    <t>vw_drvd__app_prdt_ctl</t>
  </si>
  <si>
    <t>vw_rawstd__cibernet</t>
  </si>
  <si>
    <t>vw_rawstd__prdt</t>
  </si>
  <si>
    <t>vw_rawstd__ela_bmrt</t>
  </si>
  <si>
    <t>migration_reporting</t>
  </si>
  <si>
    <t>Residential Retention Strategy</t>
  </si>
  <si>
    <t>Andrew Sermez</t>
  </si>
  <si>
    <t>vw_crtd__ods_arm</t>
  </si>
  <si>
    <t>Enterprise Data &amp; Analytics</t>
  </si>
  <si>
    <t>Approval is not required</t>
  </si>
  <si>
    <t>vw_crtd__ods_crm</t>
  </si>
  <si>
    <t>IT Wireless Ordering</t>
  </si>
  <si>
    <t>Keshawa Thirunahari</t>
  </si>
  <si>
    <t>vw_crtd__ods_ecss</t>
  </si>
  <si>
    <t>vw_crtd__ods_oms</t>
  </si>
  <si>
    <t>IT Wireless Services</t>
  </si>
  <si>
    <t>Chris Bloomfield</t>
  </si>
  <si>
    <t>Bhavesh Sood</t>
  </si>
  <si>
    <t>vw_crtd__ods_som</t>
  </si>
  <si>
    <t>Business Support System Operations</t>
  </si>
  <si>
    <t>vw_crtd__ods_v21</t>
  </si>
  <si>
    <t>vw_encr_rawstd__ela_ecss</t>
  </si>
  <si>
    <t>vw_encr_rawstd__ela_rcis</t>
  </si>
  <si>
    <t>vw_rawstd__ela_arm</t>
  </si>
  <si>
    <t>vw_rawstd__ela_crm</t>
  </si>
  <si>
    <t>vw_rawstd__ela_ecss</t>
  </si>
  <si>
    <t>vw_rawstd__ela_oms</t>
  </si>
  <si>
    <t>vw_rawstd__ela_rcis</t>
  </si>
  <si>
    <t>vw_rawstd__ela_som</t>
  </si>
  <si>
    <t>vw_rawstd__ela_v21</t>
  </si>
  <si>
    <t>vw_rawstd__ela_v21_ref</t>
  </si>
  <si>
    <t>vw_rawstd__som</t>
  </si>
  <si>
    <t>vw_drvd__wireline_access_network</t>
  </si>
  <si>
    <t>Aruna Nagarajan</t>
  </si>
  <si>
    <t>vw_crtd__ods_capa</t>
  </si>
  <si>
    <t>Technology and Capital Controller Group</t>
  </si>
  <si>
    <t>Christina Callander</t>
  </si>
  <si>
    <t>TBD</t>
  </si>
  <si>
    <t>Temp assign - Marina Dubrovsky</t>
  </si>
  <si>
    <t>vw_rawstd__capa</t>
  </si>
  <si>
    <t>Wireless Finance - Service Revenue</t>
  </si>
  <si>
    <t>vw_rawstd__ela_capa</t>
  </si>
  <si>
    <t>vw_drvd__sascdm</t>
  </si>
  <si>
    <t>Consumer Insights &amp; Data Admin</t>
  </si>
  <si>
    <t>Vivi Song</t>
  </si>
  <si>
    <t>Barry Shen (Connected Home campaign reporting)</t>
  </si>
  <si>
    <t>Barry Shen (Connected Home campaign reporting), Sean Caners (Wireless campaign reporting)</t>
  </si>
  <si>
    <t>vw_rawstd__sascdm</t>
  </si>
  <si>
    <t>vw_drvd__app_pccm</t>
  </si>
  <si>
    <t>Credit Operations - Performance &amp; Analytics</t>
  </si>
  <si>
    <t>Haris Alukic</t>
  </si>
  <si>
    <t>Zaheer Shah, Norwell Saquing</t>
  </si>
  <si>
    <t>Bobby Hussain</t>
  </si>
  <si>
    <t>vw_drvd__app_symend</t>
  </si>
  <si>
    <t>Credit Ops - Performance &amp; Analytics</t>
  </si>
  <si>
    <t>Zaheer Shah</t>
  </si>
  <si>
    <t>vw_rawstd__crp_pccm</t>
  </si>
  <si>
    <t>vw_rawstd__ela_credit_engine</t>
  </si>
  <si>
    <t>vw_rawstd__ela_symend</t>
  </si>
  <si>
    <t>credit_history</t>
  </si>
  <si>
    <t>pccm_collection</t>
  </si>
  <si>
    <t>vw_rawstd__pccm</t>
  </si>
  <si>
    <t>vw_rawstd__sfmc_co</t>
  </si>
  <si>
    <t>vw_rawstd__tu</t>
  </si>
  <si>
    <t>tops_network_plant_ops</t>
  </si>
  <si>
    <t>West Network Maintenance Tech</t>
  </si>
  <si>
    <t>Brad Weller</t>
  </si>
  <si>
    <t>Paul Clarke</t>
  </si>
  <si>
    <t>snfk_fed_market_db_prod_vw</t>
  </si>
  <si>
    <t>vw_rawstd__obia_suppch_dw</t>
  </si>
  <si>
    <t>Group Operations</t>
  </si>
  <si>
    <t>Supply Chain Operations</t>
  </si>
  <si>
    <t>Brock Redfern</t>
  </si>
  <si>
    <t>vw_rawstd__cdrdm</t>
  </si>
  <si>
    <t>rtrm_statistics_extract</t>
  </si>
  <si>
    <t>Revenue Assurance</t>
  </si>
  <si>
    <t>Carla BatistaPenas</t>
  </si>
  <si>
    <t>Edan Binyamin</t>
  </si>
  <si>
    <t>vw_rawstd__revenue_assurance</t>
  </si>
  <si>
    <t>Samantha Salapseng</t>
  </si>
  <si>
    <t>vw_rawstd__usg1ro</t>
  </si>
  <si>
    <t>gl_info_revcategory</t>
  </si>
  <si>
    <t>Cathy Chen</t>
  </si>
  <si>
    <t>vw_rawstd__ods_aptitude_stn</t>
  </si>
  <si>
    <t>vw_slfsrv_wlsfin_dvs_prd</t>
  </si>
  <si>
    <t>HelenF Zhou</t>
  </si>
  <si>
    <t>Cathy Chen, HelenF Zhou</t>
  </si>
  <si>
    <t>edl_communitymart</t>
  </si>
  <si>
    <t>vw_slfsrv_wlsfin_ibro_prd</t>
  </si>
  <si>
    <t>vw_slfsrv_wlsfin_import_bu</t>
  </si>
  <si>
    <t>vw_slfsrv_wlsfin_ref_control</t>
  </si>
  <si>
    <t>vw_eniq</t>
  </si>
  <si>
    <t>Operations Voice Data and Enhanced services</t>
  </si>
  <si>
    <t>Charles Kilgour</t>
  </si>
  <si>
    <t>5g_prod</t>
  </si>
  <si>
    <t>vw_slfsrv_wrlseng_cib</t>
  </si>
  <si>
    <t>edl_ss</t>
  </si>
  <si>
    <t>vw_slfsrv_fin_cbl_mrgn_sub</t>
  </si>
  <si>
    <t>Cable Margin Finance</t>
  </si>
  <si>
    <t>Charles LoCicero</t>
  </si>
  <si>
    <t>rawstd__ela_drm</t>
  </si>
  <si>
    <t>care_vq_config</t>
  </si>
  <si>
    <t>Brand and Product Insights</t>
  </si>
  <si>
    <t>Elise Rochefort</t>
  </si>
  <si>
    <t>Michael.Thompson</t>
  </si>
  <si>
    <t>Cheryl Lynn Mitchell</t>
  </si>
  <si>
    <t>vw_crtd__ods_abp</t>
  </si>
  <si>
    <t>Chris Bloomfield/ Graeme Whitty</t>
  </si>
  <si>
    <t>vw_drvd__app_certus</t>
  </si>
  <si>
    <t>Data Science</t>
  </si>
  <si>
    <t>Clement Chau</t>
  </si>
  <si>
    <t>vw_drvd__app_mlmodel</t>
  </si>
  <si>
    <t>vw_drvd__app_wrls_mlmodel</t>
  </si>
  <si>
    <t>vw_rawstd__certus</t>
  </si>
  <si>
    <t>vw_slfsrv_ds_mlmodel</t>
  </si>
  <si>
    <t>vw_drvd__app_resi_mlmodel</t>
  </si>
  <si>
    <t>Clement Chau, Vivi Song</t>
  </si>
  <si>
    <t>ENTERPRISE</t>
  </si>
  <si>
    <t>ACTIVITY_GRADE_DIM</t>
  </si>
  <si>
    <t>Business Intelligence &amp; Subscriber Reporting (BPR)</t>
  </si>
  <si>
    <t>Dan Iacono</t>
  </si>
  <si>
    <t>Dan Iacono, Rakesh Kamta (back up)</t>
  </si>
  <si>
    <t>MULTI_BRAND_DIM</t>
  </si>
  <si>
    <t>Jeremy Jean</t>
  </si>
  <si>
    <t>MULTI_PRODUCT_DIM</t>
  </si>
  <si>
    <t>VALUE_BAND_DIM</t>
  </si>
  <si>
    <t>vw_drvd__app_enterprise</t>
  </si>
  <si>
    <t>multi_brand_dim</t>
  </si>
  <si>
    <t>cable_product</t>
  </si>
  <si>
    <t>vw_drvd__app_converged</t>
  </si>
  <si>
    <t>Dan Iacono/Roy Wang</t>
  </si>
  <si>
    <t>Roy Wang/Patrick Pang</t>
  </si>
  <si>
    <t>vw_drvd__app_content_protection</t>
  </si>
  <si>
    <t>Regulatory - Cable</t>
  </si>
  <si>
    <t>Daniel Pink</t>
  </si>
  <si>
    <t>Ezhilarasi Vaithilingam (technical)</t>
  </si>
  <si>
    <t>vw_drvd_app_mvno</t>
  </si>
  <si>
    <t>Daniela Burleanu</t>
  </si>
  <si>
    <t>Arnold Lai</t>
  </si>
  <si>
    <t>vw_drvd__app_rtr</t>
  </si>
  <si>
    <t>Customer Service Planning &amp; Delivery</t>
  </si>
  <si>
    <t>David Hill</t>
  </si>
  <si>
    <t>vw_rawstd__ela_genesys</t>
  </si>
  <si>
    <t>vw_crtd__ods_bmrt</t>
  </si>
  <si>
    <t>dim_store_dealer_code</t>
  </si>
  <si>
    <t>Channel Strategy &amp; Performance</t>
  </si>
  <si>
    <t>Rune Pedersen</t>
  </si>
  <si>
    <t>David Proc</t>
  </si>
  <si>
    <t>vw_rawstd__conschecker</t>
  </si>
  <si>
    <t>OSS Strategy, Architecture and Integration</t>
  </si>
  <si>
    <t>David Smith2</t>
  </si>
  <si>
    <t>vw_opensignal</t>
  </si>
  <si>
    <t>Disha Nagla</t>
  </si>
  <si>
    <t>vw_crtd__sasci</t>
  </si>
  <si>
    <t>Marketing Transformation</t>
  </si>
  <si>
    <t>Donna Charnesky</t>
  </si>
  <si>
    <t>Viplove Mahurkar</t>
  </si>
  <si>
    <t>vw_drvd__sasci</t>
  </si>
  <si>
    <t>Glenn Lau</t>
  </si>
  <si>
    <t>vw_rawstd__environics</t>
  </si>
  <si>
    <t>Smrithy Stephen</t>
  </si>
  <si>
    <t>vw_rawstd__sasci</t>
  </si>
  <si>
    <t>vw_drvd__app_mktg_camp</t>
  </si>
  <si>
    <t>Base Customer Relationship Mgmt &amp; Analytics</t>
  </si>
  <si>
    <t>Sean Caners</t>
  </si>
  <si>
    <t>vw_rawstd__rsm_da_ncw</t>
  </si>
  <si>
    <t>Data &amp; Insights</t>
  </si>
  <si>
    <t>vw_rawstd__rsm_da_operative1</t>
  </si>
  <si>
    <t>vw_rawstd__rsm_da_s4m_avaresco</t>
  </si>
  <si>
    <t>vw_rawstd__rsm_da_s4m_s4staging_s4adsalesng</t>
  </si>
  <si>
    <t>vw_rawstd__rsm_da_wo_traffic</t>
  </si>
  <si>
    <t>vw_slfsrv_rsm_audi_commart</t>
  </si>
  <si>
    <t>crtd__ods_nfdb</t>
  </si>
  <si>
    <t xml:space="preserve">Consumer Wireless </t>
  </si>
  <si>
    <t>Elisa Echeverria</t>
  </si>
  <si>
    <t>Table</t>
  </si>
  <si>
    <t>drvd__app_nfdb</t>
  </si>
  <si>
    <t>rawstd__nfdb</t>
  </si>
  <si>
    <t xml:space="preserve">Rogers for Business </t>
  </si>
  <si>
    <t>vw_crtd__ods_nfdb</t>
  </si>
  <si>
    <t>vw_drvd__app_nfdb</t>
  </si>
  <si>
    <t>vw_rawstd__nfdb</t>
  </si>
  <si>
    <t>vw_drvd__app_nps</t>
  </si>
  <si>
    <t>Customer Experience Insights</t>
  </si>
  <si>
    <t>Elise Rochefort, Cheryl Lynn Mitchell</t>
  </si>
  <si>
    <t>vw_rawstd__cmp</t>
  </si>
  <si>
    <t>vw_rawstd__clicc_iptv</t>
  </si>
  <si>
    <t>Content Strategy, Analysis &amp; Ops</t>
  </si>
  <si>
    <t>Ellery Walker Beckford</t>
  </si>
  <si>
    <t>vw_drvd__app_ibro</t>
  </si>
  <si>
    <t>Eva Papaconstantino, Rakesh Kamta (back up)</t>
  </si>
  <si>
    <t>vw_drvd__app_ibro_combined</t>
  </si>
  <si>
    <t>ibro_household_activity</t>
  </si>
  <si>
    <t>ibro_household_closing</t>
  </si>
  <si>
    <t>ibro_subscriber_activity</t>
  </si>
  <si>
    <t>ibro_subscriber_activity_close</t>
  </si>
  <si>
    <t>ibro_subscriber_activity_hist</t>
  </si>
  <si>
    <t>ibro_subscriber_closing_hist</t>
  </si>
  <si>
    <t>vw_drvd__app_ibro_west</t>
  </si>
  <si>
    <t>BI &amp; Subscriber Reporting (BPR)</t>
  </si>
  <si>
    <t>vw_rawstd__app_ibro</t>
  </si>
  <si>
    <t>vw_slfsrv_ch_resi_base_marketing</t>
  </si>
  <si>
    <t>Base Marketing</t>
  </si>
  <si>
    <t>Evan Bhuiyan</t>
  </si>
  <si>
    <t>Andrew Sermez1</t>
  </si>
  <si>
    <t>Evan Bhuiyan, Andrew Sermez1</t>
  </si>
  <si>
    <t>vw_slfsrv_ch_resi_base_marketing_offers</t>
  </si>
  <si>
    <t>ffm_techbilling_ods</t>
  </si>
  <si>
    <t>West Field Ops Management Corporate</t>
  </si>
  <si>
    <t>Francis Mauricio</t>
  </si>
  <si>
    <t>James Mccombe</t>
  </si>
  <si>
    <t>snfk_fed_ods_db_prod_vw</t>
  </si>
  <si>
    <t>vw_rawstd__ffm_techbilling_ods</t>
  </si>
  <si>
    <t>vw_drvd__app_casl</t>
  </si>
  <si>
    <t>Francois DeLeseleuc</t>
  </si>
  <si>
    <t>TBC</t>
  </si>
  <si>
    <t>vw_crtd__ods_erp</t>
  </si>
  <si>
    <t>Enablement - Procurement</t>
  </si>
  <si>
    <t>Vijay Jainaraine</t>
  </si>
  <si>
    <t>Gary Zhang</t>
  </si>
  <si>
    <t>vw_drvd__app_erp</t>
  </si>
  <si>
    <t>vw_drvd__app_ivalua</t>
  </si>
  <si>
    <t>vw_rawstd__ela_erp</t>
  </si>
  <si>
    <t>vw_rawstd__erp</t>
  </si>
  <si>
    <t>vw_rawstd__ela_ivalua</t>
  </si>
  <si>
    <t>vw_rave_file_feeds_maestro_provisioning</t>
  </si>
  <si>
    <t>Internet Protocol Network, Ops and Automation</t>
  </si>
  <si>
    <t>Giancarlo DiNardo</t>
  </si>
  <si>
    <t>crm_platform</t>
  </si>
  <si>
    <t>CRM Operations</t>
  </si>
  <si>
    <t>Ellen Trinh</t>
  </si>
  <si>
    <t>crtd__ods_servicenow</t>
  </si>
  <si>
    <t>Data &amp; AI Operations</t>
  </si>
  <si>
    <t>rawstd__servicenow</t>
  </si>
  <si>
    <t>vw_crtd__ods_enterprise</t>
  </si>
  <si>
    <t>vw_crtd__ods_servicenow</t>
  </si>
  <si>
    <t>vw_crtd__ods_ss</t>
  </si>
  <si>
    <t>Carlos Ferreira</t>
  </si>
  <si>
    <t>vw_drvd__app_data_control</t>
  </si>
  <si>
    <t>vw_drvd__app_irod</t>
  </si>
  <si>
    <t>Data Project Management Office</t>
  </si>
  <si>
    <t>vw_drvd__app_odin</t>
  </si>
  <si>
    <t>vw_drvd__app_ss</t>
  </si>
  <si>
    <t>vw_drvd__app_v21</t>
  </si>
  <si>
    <t>vw_encr_rawstd__ela_ss</t>
  </si>
  <si>
    <t>vw_rawstd__ela_cpt</t>
  </si>
  <si>
    <t>vw_rawstd__ela_drm</t>
  </si>
  <si>
    <t>Kapardhisai Pasumart</t>
  </si>
  <si>
    <t>vw_rawstd__ela_ramp</t>
  </si>
  <si>
    <t>vw_rawstd__ela_ss</t>
  </si>
  <si>
    <t>vw_rawstd__ela_unison</t>
  </si>
  <si>
    <t>vw_rawstd__elau_usage</t>
  </si>
  <si>
    <t>vw_rawstd__elau_usg_maestro</t>
  </si>
  <si>
    <t>vw_rawstd__lnp</t>
  </si>
  <si>
    <t>vw_rawstd__servicenow</t>
  </si>
  <si>
    <t>vw_rawstd__servicenow_ods</t>
  </si>
  <si>
    <t>marquee</t>
  </si>
  <si>
    <t xml:space="preserve">Graeme Whitty (temporary schema copy from BDWPROD to be decom) </t>
  </si>
  <si>
    <t>ora_fed_vw_bdw_prod</t>
  </si>
  <si>
    <t>marquee_cos</t>
  </si>
  <si>
    <t>marquee_owner</t>
  </si>
  <si>
    <t>ods</t>
  </si>
  <si>
    <t>ods_usage</t>
  </si>
  <si>
    <t>rcsel</t>
  </si>
  <si>
    <t>ora_fed_vw_amro_prod</t>
  </si>
  <si>
    <t>vw_drvd__app_rco</t>
  </si>
  <si>
    <t>Financial Products</t>
  </si>
  <si>
    <t>Hernan Morano</t>
  </si>
  <si>
    <t>Hernan Morano/Harpreet Minhas</t>
  </si>
  <si>
    <t>vw_rawstd__rco</t>
  </si>
  <si>
    <t>vw_crtd__ods_stm</t>
  </si>
  <si>
    <t>Data &amp; AI Delivery</t>
  </si>
  <si>
    <t>Ioana Radulescu</t>
  </si>
  <si>
    <t>Juliana Massara</t>
  </si>
  <si>
    <t>mktg_cmdm_sas</t>
  </si>
  <si>
    <t>Rogers Bank</t>
  </si>
  <si>
    <t>Sougat Ray</t>
  </si>
  <si>
    <t>Heba Ishaq</t>
  </si>
  <si>
    <t>Ish Ghuman</t>
  </si>
  <si>
    <t>syn_fed_rba_sqlpool_prod_vw</t>
  </si>
  <si>
    <t>rpt</t>
  </si>
  <si>
    <t>sas_udm</t>
  </si>
  <si>
    <t>vw_drvd__app_wireless_cmn</t>
  </si>
  <si>
    <t>Ivee Medrano</t>
  </si>
  <si>
    <t>Gil Naor</t>
  </si>
  <si>
    <t>vw_drvd__app_mmm</t>
  </si>
  <si>
    <t>Jackie Man</t>
  </si>
  <si>
    <t>vw_rawstd__tops_field_ops</t>
  </si>
  <si>
    <t>Stephen Andrew Przybylowski</t>
  </si>
  <si>
    <t>James McCombe</t>
  </si>
  <si>
    <t>Stephen Andrew Przybylowski, James McCombe</t>
  </si>
  <si>
    <t>vw_crtd__ods_pos</t>
  </si>
  <si>
    <t>Sales and Retail Technology</t>
  </si>
  <si>
    <t>James Puckering</t>
  </si>
  <si>
    <t>Sajid Janjua</t>
  </si>
  <si>
    <t>vw_rawstd__ela_pos</t>
  </si>
  <si>
    <t>consumer_seg_analytics</t>
  </si>
  <si>
    <t>James X Li</t>
  </si>
  <si>
    <t>vw_slfsrv_resi_mktg_analytics_prd</t>
  </si>
  <si>
    <t>vw_rawstd__app_tvads</t>
  </si>
  <si>
    <t>Ad Operations</t>
  </si>
  <si>
    <t>Jason Doucette</t>
  </si>
  <si>
    <t>vw_rawstd__redui</t>
  </si>
  <si>
    <t>cable_access_networks_performance</t>
  </si>
  <si>
    <t>Video, Transport and Enterprise Operations</t>
  </si>
  <si>
    <t>Jenny Panman</t>
  </si>
  <si>
    <t>table</t>
  </si>
  <si>
    <t>cable_performance_engineering</t>
  </si>
  <si>
    <t>vw_drvd__app_ium</t>
  </si>
  <si>
    <t>vw_encr_rawstd__ipdr</t>
  </si>
  <si>
    <t>vw_rawstd__ium</t>
  </si>
  <si>
    <t>vw_smoke_ipdr</t>
  </si>
  <si>
    <t>vw_rawstd__west_wireline_access</t>
  </si>
  <si>
    <t>Jenny Panman, Melissa Karges</t>
  </si>
  <si>
    <t>vw_rawstd__west_wireline_core</t>
  </si>
  <si>
    <t>vw_rawstd__west_wireline_cpe</t>
  </si>
  <si>
    <t>vw_rawstd__west_wireline_mpls</t>
  </si>
  <si>
    <t>vw_rawstd__shaw_fin</t>
  </si>
  <si>
    <t>vw_slfsrv_resi_pricing</t>
  </si>
  <si>
    <t>Consumer Residential Pricing</t>
  </si>
  <si>
    <t>Jill Caldwell</t>
  </si>
  <si>
    <t>vw_rave_file_feeds_ldap</t>
  </si>
  <si>
    <t>IT Provisioning</t>
  </si>
  <si>
    <t>Joe Urbasik</t>
  </si>
  <si>
    <t>vw_drvd__app_nextgen911</t>
  </si>
  <si>
    <t>Voice, Value Add Services and 911 Services</t>
  </si>
  <si>
    <t>Joey Palmieri</t>
  </si>
  <si>
    <t>vw_rawstd__nextgen911</t>
  </si>
  <si>
    <t>vw_rawstd__onevizion</t>
  </si>
  <si>
    <t>Network Transformation and Enablement</t>
  </si>
  <si>
    <t>Rob McDonnell</t>
  </si>
  <si>
    <t>Tom R Wilson</t>
  </si>
  <si>
    <t>Joice Fung</t>
  </si>
  <si>
    <t>tops_network_reliability</t>
  </si>
  <si>
    <t xml:space="preserve">Technology </t>
  </si>
  <si>
    <t>Jon Friesen</t>
  </si>
  <si>
    <t>wireline_access_performance</t>
  </si>
  <si>
    <t>vw_rawstd__pcs</t>
  </si>
  <si>
    <t>Marketing Ops</t>
  </si>
  <si>
    <t>Sameera Kassam</t>
  </si>
  <si>
    <t>Jonathan Sandler</t>
  </si>
  <si>
    <t>vw_rawstd__pqs</t>
  </si>
  <si>
    <t>Wireless Product Management</t>
  </si>
  <si>
    <t>Tom Lipscomb</t>
  </si>
  <si>
    <t>Jonathan Tse, Deepti Jain (PCS from the source)</t>
  </si>
  <si>
    <t>Jonathan Tse</t>
  </si>
  <si>
    <t>vw_rawstd__bpo</t>
  </si>
  <si>
    <t>Billing Product Management</t>
  </si>
  <si>
    <t>Julie Filiatrault</t>
  </si>
  <si>
    <t>vw_slfsrv_wir_wirprod</t>
  </si>
  <si>
    <t>Justin Grass</t>
  </si>
  <si>
    <t>wls_network</t>
  </si>
  <si>
    <t>Andreia Farkas</t>
  </si>
  <si>
    <t>vw_rawstd__fcst</t>
  </si>
  <si>
    <t>Integrated Customer Operations</t>
  </si>
  <si>
    <t>Roc Yang</t>
  </si>
  <si>
    <t>Roc Yang, Pradeep George</t>
  </si>
  <si>
    <t>Jyotsana Tomy</t>
  </si>
  <si>
    <t>vw_slfsrv_csexp_careops</t>
  </si>
  <si>
    <t>Product Analytics</t>
  </si>
  <si>
    <t>ods_ssp</t>
  </si>
  <si>
    <t xml:space="preserve">
Amy Yun</t>
  </si>
  <si>
    <t>Alexandra Cabral (tech SME), Alexander Fung Bus SME)</t>
  </si>
  <si>
    <t>Ken Lin</t>
  </si>
  <si>
    <t>CAMPAIGN_HIERARCHY</t>
  </si>
  <si>
    <t>Kenneth Wong, Brian Crofton</t>
  </si>
  <si>
    <t>ENHANCED_SERVICES_SOC</t>
  </si>
  <si>
    <t>OCN_EBU_DIM</t>
  </si>
  <si>
    <t>Francine Cochrane</t>
  </si>
  <si>
    <t>WLS_HARDWARE_DIM</t>
  </si>
  <si>
    <t>vw_crtd__app_newrelic</t>
  </si>
  <si>
    <t>Ranil Sandanayake</t>
  </si>
  <si>
    <t>vw_crtd__app_sfmc</t>
  </si>
  <si>
    <t xml:space="preserve">Media Business </t>
  </si>
  <si>
    <t>vw_crtd__ods_rsmgeo5g</t>
  </si>
  <si>
    <t>Smrithy Stephen, Ranil Sandanayake</t>
  </si>
  <si>
    <t>vw_drvd__aep</t>
  </si>
  <si>
    <t>Daria Riashentseva</t>
  </si>
  <si>
    <t>cust_snnow_snapshot</t>
  </si>
  <si>
    <t>vw_drvd__app_newrelic</t>
  </si>
  <si>
    <t>Kerry Mui</t>
  </si>
  <si>
    <t>vw_drvd__app_nhl</t>
  </si>
  <si>
    <t>vw_drvd__app_rsmgeo5g</t>
  </si>
  <si>
    <t>vw_drvd__dtc</t>
  </si>
  <si>
    <t>dtc_brand_plan_details</t>
  </si>
  <si>
    <t>dtc_subs_flat</t>
  </si>
  <si>
    <t>zuora_subs_flat</t>
  </si>
  <si>
    <t>vw_drvd__mlbam</t>
  </si>
  <si>
    <t>vw_rawstd__amazon_video</t>
  </si>
  <si>
    <t>Media Insights</t>
  </si>
  <si>
    <t>Kevin Roberts/Smrithy Stephen</t>
  </si>
  <si>
    <t>vw_rawstd__amazoniap</t>
  </si>
  <si>
    <t>vw_rawstd__bango</t>
  </si>
  <si>
    <t>vw_rawstd__batakhod</t>
  </si>
  <si>
    <t>Brian Atakhodjaev</t>
  </si>
  <si>
    <t>vw_rawstd__brightcove</t>
  </si>
  <si>
    <t>vw_rawstd__chartbeat</t>
  </si>
  <si>
    <t>vw_rawstd__dfp</t>
  </si>
  <si>
    <t>vw_rawstd__dtc</t>
  </si>
  <si>
    <t>vw_rawstd__dv360</t>
  </si>
  <si>
    <t>vw_rawstd__ecomdate</t>
  </si>
  <si>
    <t>vw_rawstd__googleiap</t>
  </si>
  <si>
    <t>vw_rawstd__intersec</t>
  </si>
  <si>
    <t>vw_rawstd__itunesconnect</t>
  </si>
  <si>
    <t>vw_rawstd__leanstream</t>
  </si>
  <si>
    <t>vw_rawstd__mediainsights</t>
  </si>
  <si>
    <t>vw_rawstd__mlb</t>
  </si>
  <si>
    <t>vw_rawstd__mlbam</t>
  </si>
  <si>
    <t>vw_rawstd__neulion</t>
  </si>
  <si>
    <t>vw_rawstd__newrelic</t>
  </si>
  <si>
    <t>vw_rawstd__nhl</t>
  </si>
  <si>
    <t>vw_rawstd__rsmgeo5g</t>
  </si>
  <si>
    <t>vw_rawstd__sfmc</t>
  </si>
  <si>
    <t>vw_rawstd__simplifi</t>
  </si>
  <si>
    <t>vw_rawstd__sqlss2</t>
  </si>
  <si>
    <t>vw_rawstd__wordpress</t>
  </si>
  <si>
    <t>vw_rawstd__zeotap</t>
  </si>
  <si>
    <t>vw_rawstd__zuora</t>
  </si>
  <si>
    <t>vw_rawstd__oneclick</t>
  </si>
  <si>
    <t>Analytics &amp; Commerce Enablement</t>
  </si>
  <si>
    <t>Beena Saleem</t>
  </si>
  <si>
    <t>Kevin Chen1</t>
  </si>
  <si>
    <t>internet_usage_ods</t>
  </si>
  <si>
    <t>Kevin Grozelle</t>
  </si>
  <si>
    <t>vw_crtd__ods_slam</t>
  </si>
  <si>
    <t>Sejo Palathingal</t>
  </si>
  <si>
    <t>Jing Huang (Tech), Kevin Grozelle</t>
  </si>
  <si>
    <t>vw_dar_target</t>
  </si>
  <si>
    <t>work_order_history</t>
  </si>
  <si>
    <t>Kevin Grozelle, Teg Sidhu</t>
  </si>
  <si>
    <t>vw_drvd__app_address360</t>
  </si>
  <si>
    <t>Kevin Grozelle, Kevin Esdale</t>
  </si>
  <si>
    <t>vw_drvd__app_crtc_viewership</t>
  </si>
  <si>
    <t>vw_drvd__app_hh_churn</t>
  </si>
  <si>
    <t>vw_drvd__app_idw</t>
  </si>
  <si>
    <t>Kevin Grozelle/Kevin Esdale</t>
  </si>
  <si>
    <t>vw_drvd__app_shm</t>
  </si>
  <si>
    <t>vw_drvd__app_slam</t>
  </si>
  <si>
    <t>vw_drvd__app_subs</t>
  </si>
  <si>
    <t>vw_drvd__app_target</t>
  </si>
  <si>
    <t>vw_drvd__app_wireline_model</t>
  </si>
  <si>
    <t>vw_drvd__app_xle</t>
  </si>
  <si>
    <t>vw_encr_drvd__app_target</t>
  </si>
  <si>
    <t>vw_encr_legacy__slam</t>
  </si>
  <si>
    <t>vw_rawstd__cable_modem_performance_ods</t>
  </si>
  <si>
    <t>vw_rawstd__fwaprd</t>
  </si>
  <si>
    <t>Kevin Grozelle (business), Teg Sidhu (Technical)</t>
  </si>
  <si>
    <t>vw_rawstd__internet_usage_ods</t>
  </si>
  <si>
    <t>vw_rawstd__network_topology_ods</t>
  </si>
  <si>
    <t>vw_rawstd__remedy</t>
  </si>
  <si>
    <t>StephenAndrew Przybylowski</t>
  </si>
  <si>
    <t>vw_rawstd__slam</t>
  </si>
  <si>
    <t>vw_rawstd__wifi_usage_ods</t>
  </si>
  <si>
    <t>vw_servcexp5g</t>
  </si>
  <si>
    <t>iptv_smke</t>
  </si>
  <si>
    <t>Kevin Grozelle/Saba Murudkar</t>
  </si>
  <si>
    <t>vw_crtd__ods_iptv</t>
  </si>
  <si>
    <t>vw_drvd__app_iptv</t>
  </si>
  <si>
    <t>vw_rawstd__iptv</t>
  </si>
  <si>
    <t>vw_smoke_iptv</t>
  </si>
  <si>
    <t>vw_rave_file_feeds_legacy_cc</t>
  </si>
  <si>
    <t>Orchestration</t>
  </si>
  <si>
    <t>Lito Evite</t>
  </si>
  <si>
    <t>vw_drvd__app_cybersecurity101</t>
  </si>
  <si>
    <t>Corporate Learning and Leadership Development</t>
  </si>
  <si>
    <t>Liz Matthews</t>
  </si>
  <si>
    <t>biuser</t>
  </si>
  <si>
    <t>LoriAnne Connelly</t>
  </si>
  <si>
    <t>Venkatesh Krishnamurthy, Andrew Hurford</t>
  </si>
  <si>
    <t>ora_fed_vw_dmartp01</t>
  </si>
  <si>
    <t>ais_ods</t>
  </si>
  <si>
    <t>Data &amp; AI Strategy</t>
  </si>
  <si>
    <t>Madalina Dragomir (Temporary assigned)</t>
  </si>
  <si>
    <t>bak_hr_ods</t>
  </si>
  <si>
    <t>bango_ods</t>
  </si>
  <si>
    <t>bi_metadata_core</t>
  </si>
  <si>
    <t>brm_ods</t>
  </si>
  <si>
    <t>cable_modem_performance_ods</t>
  </si>
  <si>
    <t>call_center_ods</t>
  </si>
  <si>
    <t>cbds</t>
  </si>
  <si>
    <t>To be decom (use cbds_r schema) Madalina Dragomir (Temporary assigned)</t>
  </si>
  <si>
    <t>snfk_fed_datamart_db_prod_vw</t>
  </si>
  <si>
    <t>cbds_r</t>
  </si>
  <si>
    <t>Madalina Dragomir (Temporary assigned), Marina Dubrovsky</t>
  </si>
  <si>
    <t>cbs_ods</t>
  </si>
  <si>
    <t>cbs_ods_delta</t>
  </si>
  <si>
    <t>cbs_ods_temp</t>
  </si>
  <si>
    <t>ccmm</t>
  </si>
  <si>
    <t>cdi_ods</t>
  </si>
  <si>
    <t>chat_ods</t>
  </si>
  <si>
    <t>click_ods</t>
  </si>
  <si>
    <t>cmts_performance_ods</t>
  </si>
  <si>
    <t>comcast_ods</t>
  </si>
  <si>
    <t>comx_ods</t>
  </si>
  <si>
    <t>consumer_analytics</t>
  </si>
  <si>
    <t>consumer_dm</t>
  </si>
  <si>
    <t>cpe_ods</t>
  </si>
  <si>
    <t>create_shaw_ods</t>
  </si>
  <si>
    <t>ctl_attunity</t>
  </si>
  <si>
    <t>ctl_stream</t>
  </si>
  <si>
    <t>datool_ods</t>
  </si>
  <si>
    <t>di_ods</t>
  </si>
  <si>
    <t>eng_ods</t>
  </si>
  <si>
    <t>ffm_ods</t>
  </si>
  <si>
    <t>finance_dm</t>
  </si>
  <si>
    <t>To be decom (use finance_dm_r schema) Madalina Dragomir (Temporary assigned)</t>
  </si>
  <si>
    <t>finance_dm_r</t>
  </si>
  <si>
    <t>freedom_hr_ods</t>
  </si>
  <si>
    <t>gg_util_ods</t>
  </si>
  <si>
    <t>highdeal_ods</t>
  </si>
  <si>
    <t>highdeal_ods_delta</t>
  </si>
  <si>
    <t>hr_ods</t>
  </si>
  <si>
    <t>hyla_ods</t>
  </si>
  <si>
    <t>idm_ods</t>
  </si>
  <si>
    <t>information_schema</t>
  </si>
  <si>
    <t>integration_dm</t>
  </si>
  <si>
    <t>kmidw_agg</t>
  </si>
  <si>
    <t>To be decom (use kmidw_agg_r schema) Madalina Dragomir (Temporary assigned)</t>
  </si>
  <si>
    <t>kmidw_agg_r</t>
  </si>
  <si>
    <t>kmidw_cbs</t>
  </si>
  <si>
    <t>snfk_fed_edw_db_prod_vw</t>
  </si>
  <si>
    <t>kmidw_core</t>
  </si>
  <si>
    <t>ld1_10_backup_create_freedom_ods</t>
  </si>
  <si>
    <t>legacy_tv_ods</t>
  </si>
  <si>
    <t>manual_data</t>
  </si>
  <si>
    <t>master_customer</t>
  </si>
  <si>
    <t>media_data_ods</t>
  </si>
  <si>
    <t>ncrdb_ods</t>
  </si>
  <si>
    <t>Madalina Dragomir (Temporary assigned)/Marina Dubrovsky</t>
  </si>
  <si>
    <t>network_topology_ods</t>
  </si>
  <si>
    <t>ni00_ods</t>
  </si>
  <si>
    <t>ott_ods</t>
  </si>
  <si>
    <t>salesforce_business_ods</t>
  </si>
  <si>
    <t>salesforce_ods</t>
  </si>
  <si>
    <t>scbds</t>
  </si>
  <si>
    <t>To be decom (use scbds_r schema) Madalina Dragomir (Temporary assigned)</t>
  </si>
  <si>
    <t>scbds_r</t>
  </si>
  <si>
    <t>sd_servicenow_ods</t>
  </si>
  <si>
    <t>sdp_ods</t>
  </si>
  <si>
    <t>segmentation_mk</t>
  </si>
  <si>
    <t>servicenow_ods</t>
  </si>
  <si>
    <t>sms_ods</t>
  </si>
  <si>
    <t>tops_field_ops</t>
  </si>
  <si>
    <t>ttstage_ods</t>
  </si>
  <si>
    <t>tvsc_ods</t>
  </si>
  <si>
    <t>uir_ods</t>
  </si>
  <si>
    <t>unified_customer</t>
  </si>
  <si>
    <t>voice_usage_ods</t>
  </si>
  <si>
    <t>wfm_ods</t>
  </si>
  <si>
    <t>wifi_lead_ods</t>
  </si>
  <si>
    <t>wifi_usage_ods</t>
  </si>
  <si>
    <t>wireless_serviceability_ods</t>
  </si>
  <si>
    <t>wireline_casl_opt_out_ods</t>
  </si>
  <si>
    <t>wpe_ods</t>
  </si>
  <si>
    <t>ld1_3_backup_scbds</t>
  </si>
  <si>
    <t>To be decom (use ld1_3_backup_scbds_r schema) Madalina Dragomir (Temporary assigned)</t>
  </si>
  <si>
    <t>ld1_3_backup_scbds_r</t>
  </si>
  <si>
    <t>vw_crtd__ods_bi_metadata_core</t>
  </si>
  <si>
    <t>IT and Cyber Security</t>
  </si>
  <si>
    <t>vw_crtd__ods_click</t>
  </si>
  <si>
    <t>vw_crtd__ods_ffm_techbilling</t>
  </si>
  <si>
    <t>vw_crtd__ods_tops_field_ops</t>
  </si>
  <si>
    <t>vw_rawstd__cbds</t>
  </si>
  <si>
    <t>To be decom use snfk_fed_datamart_db_prod_vw.cbds_r -&gt;  Madalina Dragomir (Temporary assigned), Marina Dubrovsky</t>
  </si>
  <si>
    <t>vw_rawstd__cbs_ods</t>
  </si>
  <si>
    <t>To be decom use snfk_fed_ods_db_prod_vw.cbs_ods -&gt;  Madalina Dragomir (Temporary assigned), Marina Dubrovsky</t>
  </si>
  <si>
    <t>vw_crtd__ods_cbs</t>
  </si>
  <si>
    <t>vw_rawstd__click_ods</t>
  </si>
  <si>
    <t>To be decom use snfk_fed_ods_db_prod_vw.click_ods -&gt;  Madalina Dragomir (Temporary assigned), Marina Dubrovsky</t>
  </si>
  <si>
    <t>vw_rawstd__shaw_bi_metadata_core</t>
  </si>
  <si>
    <t>Kim Denis</t>
  </si>
  <si>
    <t>To be decom use snfk_fed_datamart_db_prod_vw.bi_metadata_core -&gt;  Madalina Dragomir (Temporary assigned), Marina Dubrovsky</t>
  </si>
  <si>
    <t>vw_rawstd__shaw_kmidw_agg_r</t>
  </si>
  <si>
    <t>Aurora Campos, Gaya Kariyawasam, Aretusa Lopes</t>
  </si>
  <si>
    <t>To be decom use snfk_fed_datamart_db_prod_vw.kmidw_agg_r -&gt;  Madalina Dragomir (Temporary assigned), Marina Dubrovsky</t>
  </si>
  <si>
    <t>vw_rawstd__shaw_kmidw_core</t>
  </si>
  <si>
    <t>drvd__app_vst</t>
  </si>
  <si>
    <t>Corporate Systems</t>
  </si>
  <si>
    <t>Manoj Vadakkeppat</t>
  </si>
  <si>
    <t>vw_drvd__app_vst</t>
  </si>
  <si>
    <t>gpon</t>
  </si>
  <si>
    <t>Marco Gagliostro</t>
  </si>
  <si>
    <t>vw_crtd__cdrdm</t>
  </si>
  <si>
    <t>Marina Dubrovsky</t>
  </si>
  <si>
    <t>David Hu</t>
  </si>
  <si>
    <t>vw_drvd__app_cdrdm</t>
  </si>
  <si>
    <t>vw_encr_legacy__sqvprod1</t>
  </si>
  <si>
    <t>vw_rawstd__sqvprod1</t>
  </si>
  <si>
    <t>vw_drvd__sqvprod1</t>
  </si>
  <si>
    <t>vw_rawstd__cptm</t>
  </si>
  <si>
    <t>Duncan Palmer</t>
  </si>
  <si>
    <t>table_load_status</t>
  </si>
  <si>
    <t>vw_rawstd__shaw_cr_r4b</t>
  </si>
  <si>
    <t>Ashley McTavish</t>
  </si>
  <si>
    <t>vw_drvd__app_adobe_analytics</t>
  </si>
  <si>
    <t>Digital Performance Admin</t>
  </si>
  <si>
    <t>Martin Alexandrov</t>
  </si>
  <si>
    <t>vw_drvd__app_hash_lookup</t>
  </si>
  <si>
    <t>Digital Data Operations &amp; Marketing Technology</t>
  </si>
  <si>
    <t>Martin Alexandrov, Kenny Wong</t>
  </si>
  <si>
    <t>vw_drvd__app_localytics</t>
  </si>
  <si>
    <t>Converged Experiences</t>
  </si>
  <si>
    <t>vw_encr_rawstd__omniture</t>
  </si>
  <si>
    <t>vw_rawstd__adobe_analytics</t>
  </si>
  <si>
    <t>vw_rawstd__localytics</t>
  </si>
  <si>
    <t>vw_drvd__app_digital_data_analytics</t>
  </si>
  <si>
    <t>Maryam Miri</t>
  </si>
  <si>
    <t>Urooj Khaleeli/Samar Shaat</t>
  </si>
  <si>
    <t>Maryam Miri/Vivi Song</t>
  </si>
  <si>
    <t>vw_crtd__ods_hrhub</t>
  </si>
  <si>
    <t>Talent Program Delivery</t>
  </si>
  <si>
    <t>Phillip Law</t>
  </si>
  <si>
    <t>Srinivas Kattoji (TSME) / Kevin Petch (BSME)</t>
  </si>
  <si>
    <t>Matthew Murphy</t>
  </si>
  <si>
    <t>vw_drvd__app_hr</t>
  </si>
  <si>
    <t>vw_rawstd__ela_hrhub</t>
  </si>
  <si>
    <t>vw_drvd__app_adm</t>
  </si>
  <si>
    <t>Network Implementation - Tools and Processes</t>
  </si>
  <si>
    <t>Alex Thibeh</t>
  </si>
  <si>
    <t>New Approver TBC (Former Dave Connell)</t>
  </si>
  <si>
    <t>APP_AXONIFY</t>
  </si>
  <si>
    <t>CEX Strategy and Planning</t>
  </si>
  <si>
    <t>New owner TBC (Former Billy Chan)</t>
  </si>
  <si>
    <t>vw_rawstd__ela_ewp</t>
  </si>
  <si>
    <t>New SME TBD (Former Ahmad Dhanani)</t>
  </si>
  <si>
    <t>vw_crtd__ods_dataaxle</t>
  </si>
  <si>
    <t>dataaxle_prospects</t>
  </si>
  <si>
    <t>Nicko Bernier</t>
  </si>
  <si>
    <t>vw_crtd__ods_jasper</t>
  </si>
  <si>
    <t>Customer Data and Analytics</t>
  </si>
  <si>
    <t>Sherif Ebeid</t>
  </si>
  <si>
    <t>vw_crtd__ods_r4b</t>
  </si>
  <si>
    <t>vw_drvd__app_r4b</t>
  </si>
  <si>
    <t>vw_rawstd__dataaxle</t>
  </si>
  <si>
    <t>vw_rawstd__ela_jasper</t>
  </si>
  <si>
    <t>vw_rawstd__oasys</t>
  </si>
  <si>
    <t>Younes Kaouachi</t>
  </si>
  <si>
    <t>vw_crtd__ods_insis</t>
  </si>
  <si>
    <t>Alexandrina Veliceasa</t>
  </si>
  <si>
    <t>Nicko Bernier, Sasha Vuletic</t>
  </si>
  <si>
    <t>vw_crtd__ods_rdc_admin3</t>
  </si>
  <si>
    <t>vw_rawstd__ela_insis</t>
  </si>
  <si>
    <t>vw_rawstd__ela_rdc_admin3</t>
  </si>
  <si>
    <t>vw_rawstd__rdc_admin3</t>
  </si>
  <si>
    <t>vw_crtd__ods_appdirect</t>
  </si>
  <si>
    <t>Sasha Vuletic</t>
  </si>
  <si>
    <t>Nicko Bernier, Sherif Ebeid</t>
  </si>
  <si>
    <t>vw_crtd__ods_drm</t>
  </si>
  <si>
    <t>gl_revenue_code</t>
  </si>
  <si>
    <t>vw_crtd__ods_rbs_iseries</t>
  </si>
  <si>
    <t>vw_drvd__app_wireline_dc</t>
  </si>
  <si>
    <t>vw_rawstd__ela_appdirect</t>
  </si>
  <si>
    <t>vw_rawstd__ela_rbs_iseries</t>
  </si>
  <si>
    <t>vw_rawstd__rogersdirect</t>
  </si>
  <si>
    <t>vw_slfsrv_r4b_cust_analytics</t>
  </si>
  <si>
    <t>vw_awsp3</t>
  </si>
  <si>
    <t>Not defined</t>
  </si>
  <si>
    <t>N</t>
  </si>
  <si>
    <t>vw_ookla</t>
  </si>
  <si>
    <t>vw_rawstd__ela_abp</t>
  </si>
  <si>
    <t>Not Required</t>
  </si>
  <si>
    <t>vw_drvd__app_dsl</t>
  </si>
  <si>
    <t>vw_crtd__ods_snow</t>
  </si>
  <si>
    <t>Chief Commercial Office</t>
  </si>
  <si>
    <t>Michael Laing</t>
  </si>
  <si>
    <t>Muriel Htut</t>
  </si>
  <si>
    <t>Paul Sugay</t>
  </si>
  <si>
    <t>Security Governance, Awareness &amp; Reporting</t>
  </si>
  <si>
    <t>Gerry Manoukian</t>
  </si>
  <si>
    <t>Chandrika Jain (tech)/Paul Sugay (bus)</t>
  </si>
  <si>
    <t>Paul Sugay/Vera Sipicki</t>
  </si>
  <si>
    <t>vw_drvd__app_atlassian</t>
  </si>
  <si>
    <t>Tatiana Berezovskai (tech)/Ekele Etumeahu (bus)</t>
  </si>
  <si>
    <t>vw_drvd__app_atlassian_ivalua</t>
  </si>
  <si>
    <t>vw_drvd__app_beauceron</t>
  </si>
  <si>
    <t>Sejo Palathingal (tech)/Stacey Mak (bus)</t>
  </si>
  <si>
    <t>vw_drvd__app_snow</t>
  </si>
  <si>
    <t>vw_rawstd__atlassian</t>
  </si>
  <si>
    <t>vw_rawstd__snow</t>
  </si>
  <si>
    <t>vw_crtd__ods_bank</t>
  </si>
  <si>
    <t>Bank Marketing Department</t>
  </si>
  <si>
    <t>Prateek Gupta</t>
  </si>
  <si>
    <t>Peter Liu</t>
  </si>
  <si>
    <t>vw_rawstd__ela_bank</t>
  </si>
  <si>
    <t>vw_rawstd__amperity_c360</t>
  </si>
  <si>
    <t>vw_drvd__app_bank</t>
  </si>
  <si>
    <t>vw_slfsrv_ch_resi_base_marketing_analytics</t>
  </si>
  <si>
    <t>Residential Base Management</t>
  </si>
  <si>
    <t>Priya Dhaliwal</t>
  </si>
  <si>
    <t>app_vst</t>
  </si>
  <si>
    <t>IT West Corporate &amp; HR Systems</t>
  </si>
  <si>
    <t>Puru Puthumbaku</t>
  </si>
  <si>
    <t>MohamedThamim Pakkie</t>
  </si>
  <si>
    <t>vw_drvd__app_network_fees</t>
  </si>
  <si>
    <t>location_dim</t>
  </si>
  <si>
    <t>Winnie Tse</t>
  </si>
  <si>
    <t>Raj Xavier</t>
  </si>
  <si>
    <t>price_plan_group</t>
  </si>
  <si>
    <t>product_hierarchy</t>
  </si>
  <si>
    <t>reporting_centre</t>
  </si>
  <si>
    <t>contract_group_dim</t>
  </si>
  <si>
    <t>lob_dim</t>
  </si>
  <si>
    <t>wls_deactivation_reason_dim</t>
  </si>
  <si>
    <t>vw_slfsrv_wir_csp</t>
  </si>
  <si>
    <t>Rajeevan Ragunathan</t>
  </si>
  <si>
    <t>vw_drvd__app_sales_insight</t>
  </si>
  <si>
    <t>Rajeevan Ragunathan, David Proc</t>
  </si>
  <si>
    <t>vw_encr_rawstd__app_sales_insight</t>
  </si>
  <si>
    <t>vw_rawstd__app_sales_insight</t>
  </si>
  <si>
    <t>media_dcr</t>
  </si>
  <si>
    <t>vw_drvd__app_mbuadl_agg</t>
  </si>
  <si>
    <t>vw_rawstd__mbuadl</t>
  </si>
  <si>
    <t>vw_rawstd__mbuadl_agg</t>
  </si>
  <si>
    <t>vw_drvd__app_media</t>
  </si>
  <si>
    <t>Ranil Sandanayake, Kerry Mui</t>
  </si>
  <si>
    <t>vw_drvd__newrelic</t>
  </si>
  <si>
    <t>newrelic_aggregated_usage</t>
  </si>
  <si>
    <t>ranil.sandanayake@rci.rogers.com</t>
  </si>
  <si>
    <t>vw_rawstd__dsref_src</t>
  </si>
  <si>
    <t>Billing Ops</t>
  </si>
  <si>
    <t>Stacey Miller</t>
  </si>
  <si>
    <t>Raymond Si</t>
  </si>
  <si>
    <t>vw_rawstd__dzone</t>
  </si>
  <si>
    <t>app_ifrs</t>
  </si>
  <si>
    <t>ora_fed_vw_ifrsdw_prod</t>
  </si>
  <si>
    <t>vw_drvd__app_aptitude_rdr</t>
  </si>
  <si>
    <t>vw_drvd__app_connected_cars</t>
  </si>
  <si>
    <t>Finance &amp; Financial Services</t>
  </si>
  <si>
    <t xml:space="preserve">vw_drvd__app_ifrs </t>
  </si>
  <si>
    <t>vw_rawstd__app_ifrs</t>
  </si>
  <si>
    <t>vw_rawstd__ela_aptitude_arre</t>
  </si>
  <si>
    <t>vw_rawstd__ela_aptitude_fdr</t>
  </si>
  <si>
    <t>vw_rawstd__ela_aptitude_rdr</t>
  </si>
  <si>
    <t>vw_rawstd__ela_aptitude_stn</t>
  </si>
  <si>
    <t>vw_rawstd__ods_ifrs_v21</t>
  </si>
  <si>
    <t>Robert Barnes/Paul Lee</t>
  </si>
  <si>
    <t>roi_inv_f</t>
  </si>
  <si>
    <t>Robert Rulli</t>
  </si>
  <si>
    <t>campaign_management</t>
  </si>
  <si>
    <t>Roberto Santander</t>
  </si>
  <si>
    <t>sn_ops</t>
  </si>
  <si>
    <t>Diagnostics and IT Service Management Tools</t>
  </si>
  <si>
    <t>Rodney Ramsarran</t>
  </si>
  <si>
    <t>vw_drvd__app_boldchat</t>
  </si>
  <si>
    <t>Channel Serve and Support</t>
  </si>
  <si>
    <t>Ryan Chong</t>
  </si>
  <si>
    <t>Alex Traikos</t>
  </si>
  <si>
    <t>vw_rawstd__boldchat</t>
  </si>
  <si>
    <t>vw_drvd__app_nw_tower_usage</t>
  </si>
  <si>
    <t>Saba Murudkar</t>
  </si>
  <si>
    <t>vw_smoke_cr_tim</t>
  </si>
  <si>
    <t>vw_crtd__ods_adobe</t>
  </si>
  <si>
    <t>vw_drvd__app_anchor_segment</t>
  </si>
  <si>
    <t>vw_drvd__app_customer_journey</t>
  </si>
  <si>
    <t>vw_drvd__app_data_pods</t>
  </si>
  <si>
    <t>Data Science &amp; Products</t>
  </si>
  <si>
    <t>vw_drvd__app_mt_pricing</t>
  </si>
  <si>
    <t>vw_drvd__app_rci_cr_cons</t>
  </si>
  <si>
    <t>vw_drvd__app_rdm_analytics</t>
  </si>
  <si>
    <t>vw_drvd__app_tvm</t>
  </si>
  <si>
    <t>Wireless Pricing</t>
  </si>
  <si>
    <t>vw_encr_drvd__app_anchor_segment</t>
  </si>
  <si>
    <t>vw_encr_rawstd__app_tvm</t>
  </si>
  <si>
    <t>vw_encr_rawstd__data_pods</t>
  </si>
  <si>
    <t>vw_rawstd__adobe</t>
  </si>
  <si>
    <t>vw_rawstd__app_orci</t>
  </si>
  <si>
    <t>vw_rawstd__app_tvm</t>
  </si>
  <si>
    <t>vw_rawstd__data_pods</t>
  </si>
  <si>
    <t>vw_rawstd__mt_pricing</t>
  </si>
  <si>
    <t>vw_rawstd__numeris</t>
  </si>
  <si>
    <t>vw_rawstd__rdm_analytics</t>
  </si>
  <si>
    <t>vw_smoke_hem</t>
  </si>
  <si>
    <t>Saba Murudkar, (backup: Vivi Song)</t>
  </si>
  <si>
    <t>vw_rawstd__sasrtdm</t>
  </si>
  <si>
    <t>Sara Sun</t>
  </si>
  <si>
    <t>Francois DeLeseleuc (Wireless)</t>
  </si>
  <si>
    <t>vw_drvd__cr_output_r4b</t>
  </si>
  <si>
    <t>vw_rawstd__cr_output_r4b</t>
  </si>
  <si>
    <t>vw_drvd__app_chatr</t>
  </si>
  <si>
    <t>Data Products</t>
  </si>
  <si>
    <t>Jacky Lei</t>
  </si>
  <si>
    <t>multipayment_transaction</t>
  </si>
  <si>
    <t>payment_transaction</t>
  </si>
  <si>
    <t>refund_transaction</t>
  </si>
  <si>
    <t>subscriber_activity</t>
  </si>
  <si>
    <t>vw_drvd__app_chatr_reporting</t>
  </si>
  <si>
    <t>vw_drvd__app_cmt</t>
  </si>
  <si>
    <t>Sean Caners (bus), Maryam Miri (tech)</t>
  </si>
  <si>
    <t>adobe_aep_offer_content</t>
  </si>
  <si>
    <t>adobe_aep_offer_target_details</t>
  </si>
  <si>
    <t>adobe_aep_offer_target_profile</t>
  </si>
  <si>
    <t>vw_encr_rawstd__app_chatr</t>
  </si>
  <si>
    <t>vw_rawstd__app_chatr</t>
  </si>
  <si>
    <t>vw_rawstd__catalogone</t>
  </si>
  <si>
    <t>vw_rawstd__commart_cbu_offermapping</t>
  </si>
  <si>
    <t>Maryam Miri (tech), Sean Caners (bus)</t>
  </si>
  <si>
    <t>vw_rawstd__digitalone</t>
  </si>
  <si>
    <t>vw_slfsrv_cbu_offermapping</t>
  </si>
  <si>
    <t>wrls_cbm</t>
  </si>
  <si>
    <t>vw_encr_rawstd__ela_mg</t>
  </si>
  <si>
    <t>Cyber Security Delivery &amp; Classified Programs</t>
  </si>
  <si>
    <t>Seema Verma</t>
  </si>
  <si>
    <t>Stacy Letour</t>
  </si>
  <si>
    <t>Seema Verma, Stacy Letour</t>
  </si>
  <si>
    <t>vw_rawstd__ela_mg</t>
  </si>
  <si>
    <t>app_maestro</t>
  </si>
  <si>
    <t>Sabbir Ahmed</t>
  </si>
  <si>
    <t>vw_drvd__app_maestro</t>
  </si>
  <si>
    <t>vw_rawstd__app_maestro</t>
  </si>
  <si>
    <t>vw_rawstd__pbm</t>
  </si>
  <si>
    <t>multipayment</t>
  </si>
  <si>
    <t>Consumer Wireless</t>
  </si>
  <si>
    <t>Pippa Vandam</t>
  </si>
  <si>
    <t>Jackey Lei</t>
  </si>
  <si>
    <t>Shaun DSouza</t>
  </si>
  <si>
    <t>payment</t>
  </si>
  <si>
    <t>payment _char_relationship</t>
  </si>
  <si>
    <t>payment_accountref</t>
  </si>
  <si>
    <t>payment_char</t>
  </si>
  <si>
    <t>payment_list</t>
  </si>
  <si>
    <t>payment_paymentitem</t>
  </si>
  <si>
    <t>payment_trli</t>
  </si>
  <si>
    <t>refund</t>
  </si>
  <si>
    <t>refund_accountref</t>
  </si>
  <si>
    <t>refund_char</t>
  </si>
  <si>
    <t>refund_char_relationship</t>
  </si>
  <si>
    <t>refund_trli</t>
  </si>
  <si>
    <t>refund_trli_taxbreakdown</t>
  </si>
  <si>
    <t>vw_rawstd__ensc</t>
  </si>
  <si>
    <t>Shauntel Ranger</t>
  </si>
  <si>
    <t>vw_drvd__cr_output_cons</t>
  </si>
  <si>
    <t>Shaw : James X Li
Rogers : Sabbir Ahmed</t>
  </si>
  <si>
    <t>idv_ebu</t>
  </si>
  <si>
    <t>margin_adj_rsn_cd</t>
  </si>
  <si>
    <t>plmn_country_zone</t>
  </si>
  <si>
    <t>primary_ctn</t>
  </si>
  <si>
    <t>product_type_ebu</t>
  </si>
  <si>
    <t>r4b_fulfillment_cost</t>
  </si>
  <si>
    <t>vw_crtd__ods_ebu_salesforce</t>
  </si>
  <si>
    <t>vw_drvd__app_b2b</t>
  </si>
  <si>
    <t xml:space="preserve">Kirk Isfeld </t>
  </si>
  <si>
    <t>vw_rawstd__b2b</t>
  </si>
  <si>
    <t>vw_rawstd__ela_ebu_salesforce</t>
  </si>
  <si>
    <t>vw_rawstd__shaw_salesforce_business_ods</t>
  </si>
  <si>
    <t>Abegail Jamett (bus)</t>
  </si>
  <si>
    <t>vw_drvd__app_jasper_iot</t>
  </si>
  <si>
    <t>Shirley Hu</t>
  </si>
  <si>
    <t>pms_subscriber</t>
  </si>
  <si>
    <t>vw_drvd__app_wls_sub_activity</t>
  </si>
  <si>
    <t>vw_rawstd__app_wls_sub_activity</t>
  </si>
  <si>
    <t>vw_rawstd__bmrt_fin_scoa</t>
  </si>
  <si>
    <t>vw_rawstd__bpr_app</t>
  </si>
  <si>
    <t>vw_crtd__ods_ebiz</t>
  </si>
  <si>
    <t>Soham Basu</t>
  </si>
  <si>
    <t>vw_rawstd__ela_ebiz</t>
  </si>
  <si>
    <t>vw_rawstd__chatapp</t>
  </si>
  <si>
    <t>Urooj Khaleeli</t>
  </si>
  <si>
    <t>vw_drvd__app_teccrc</t>
  </si>
  <si>
    <t>vw_crtd__ods_cna</t>
  </si>
  <si>
    <t>Stacy Letourneau</t>
  </si>
  <si>
    <t>vlesimminfo_volte</t>
  </si>
  <si>
    <t>Lawful Access Response</t>
  </si>
  <si>
    <t>vw_drvd__app_cna</t>
  </si>
  <si>
    <t>Calendar Fulfillment</t>
  </si>
  <si>
    <t>Stephanie Harte</t>
  </si>
  <si>
    <t>Preston Sennett,Tom Chuang, Jamil Ahmed</t>
  </si>
  <si>
    <t>Stephanie Harte, Preston Sennett</t>
  </si>
  <si>
    <t>vw_crtd__ods_stomp</t>
  </si>
  <si>
    <t>Outside Plant Engineering Ontario</t>
  </si>
  <si>
    <t>Shelley Thorpegreen</t>
  </si>
  <si>
    <t>Ronald Ng (tech)</t>
  </si>
  <si>
    <t>Stephanie MacIntosh</t>
  </si>
  <si>
    <t>vw_rawstd__stomp</t>
  </si>
  <si>
    <t>ops_data_insights</t>
  </si>
  <si>
    <t>vw_drvd__app_a3s_genesys</t>
  </si>
  <si>
    <t>vw_drvd__app_wpm_ivr</t>
  </si>
  <si>
    <t>vw_encr_rawstd__verint</t>
  </si>
  <si>
    <t>vw_rawstd__a3s_genesys</t>
  </si>
  <si>
    <t>vw_rawstd__app_dcc</t>
  </si>
  <si>
    <t>vw_rawstd__digital_calendarportal</t>
  </si>
  <si>
    <t>vw_rawstd__ens_rensprd</t>
  </si>
  <si>
    <t>vw_rawstd__nuance</t>
  </si>
  <si>
    <t>vw_rawstd__verint</t>
  </si>
  <si>
    <t>vw_remedy</t>
  </si>
  <si>
    <t>app_wpm_ivr</t>
  </si>
  <si>
    <t xml:space="preserve">StephenAndrew Przybylowski (temporary schema copy from BDWPROD to be decom) </t>
  </si>
  <si>
    <t>ods_ivr</t>
  </si>
  <si>
    <t>vw_rawstd__ela_ivr</t>
  </si>
  <si>
    <t>vw_rawstd__ivr</t>
  </si>
  <si>
    <t>consumer_contact_ops</t>
  </si>
  <si>
    <t>StevenAndrew Przyblowski</t>
  </si>
  <si>
    <t>Justin Yap</t>
  </si>
  <si>
    <t>vw_drvd__app_ebu</t>
  </si>
  <si>
    <t>Timothy Mertens</t>
  </si>
  <si>
    <t>Vibhor Chhabra</t>
  </si>
  <si>
    <t>vw_slfsrv_dce_dda</t>
  </si>
  <si>
    <t>vw_slfsrv_resi_acq_planning_prd</t>
  </si>
  <si>
    <t>Acquisition and Planning</t>
  </si>
  <si>
    <t>Varun Arora</t>
  </si>
  <si>
    <t>vw_crtd__ods_ucontrol</t>
  </si>
  <si>
    <t>vw_drvd__app_cpe_device</t>
  </si>
  <si>
    <t>vw_drvd__app_hem</t>
  </si>
  <si>
    <t>vw_drvd__app_servcexp5g</t>
  </si>
  <si>
    <t>vw_rawstd__crm_tim</t>
  </si>
  <si>
    <t>vw_rawstd__ela_idw</t>
  </si>
  <si>
    <t>Vivi Song, Kevin Grozelle</t>
  </si>
  <si>
    <t>vw_rawstd__ela_usm</t>
  </si>
  <si>
    <t>vw_rawstd__ipdr</t>
  </si>
  <si>
    <t>vw_rawstd__rpil</t>
  </si>
  <si>
    <t>vw_rawstd__shaw_cr_cons</t>
  </si>
  <si>
    <t>vw_rawstd__telemarketing_eoc</t>
  </si>
  <si>
    <t>Viplove Mahurkar, Jagadesh Butta</t>
  </si>
  <si>
    <t>vw_rawstd__ucontrol</t>
  </si>
  <si>
    <t>vw_drvd__app_wireline_qos</t>
  </si>
  <si>
    <t>vw__drvd_app_sales_reveneue_insights</t>
  </si>
  <si>
    <t>Murtala Giwa (business)</t>
  </si>
  <si>
    <t>Vivi Song/ Saba Murudkar (backup)</t>
  </si>
  <si>
    <t>vw_rawstd__rmsusg1c</t>
  </si>
  <si>
    <t>Third Party Internet Access</t>
  </si>
  <si>
    <t>Vlad Ursoiu</t>
  </si>
  <si>
    <t>bell_tech_ftth</t>
  </si>
  <si>
    <t>Vincent Qin</t>
  </si>
  <si>
    <t>Was not updated since 2019 Oct in Oracle APP_V21.BELL_FTTH_SUMMARY to be used (from Oracle)</t>
  </si>
  <si>
    <t>vw_slfsrv_fin_bifinance_converged</t>
  </si>
  <si>
    <t>Patrick Pang</t>
  </si>
  <si>
    <t>Winnie Tse, Roy Wang</t>
  </si>
  <si>
    <t>wireline_access_platform</t>
  </si>
  <si>
    <t>Network &amp; Technology Planning</t>
  </si>
  <si>
    <t xml:space="preserve">Ying Ng </t>
  </si>
  <si>
    <t>Need a new approver -&gt; Ying Ng no longer with Rogers</t>
  </si>
  <si>
    <t>vw_drvd__app_qualys</t>
  </si>
  <si>
    <t>Security Arch, Engin &amp; Ops</t>
  </si>
  <si>
    <t>Yusuf Patel</t>
  </si>
  <si>
    <t>ICSU - TVM Team: icsuvulnerabilityun@rci.rogers.com</t>
  </si>
  <si>
    <t>ibro_hp_dup_pti_hist</t>
  </si>
  <si>
    <t>vw_drvd__app_kinaxis</t>
  </si>
  <si>
    <t>vw_drvd__app_kinaxis_stg</t>
  </si>
  <si>
    <t>vw_rawstd__salesforce_mc</t>
  </si>
  <si>
    <t>batch_sol_sus_requests</t>
  </si>
  <si>
    <t>Credit Ops - SLT</t>
  </si>
  <si>
    <t>Vanessa Freimuller</t>
  </si>
  <si>
    <t>maestro_sub_susp_status</t>
  </si>
  <si>
    <t>susp_notification_info</t>
  </si>
  <si>
    <t>vw_crtd__ods_wireless_returns</t>
  </si>
  <si>
    <t>Enzo Vettese</t>
  </si>
  <si>
    <t>vw_rawstd__app_wireless_returns</t>
  </si>
  <si>
    <t>vw_rawstd__wireless_returns</t>
  </si>
  <si>
    <t>vw_drvd__app_sasci</t>
  </si>
  <si>
    <t>vw_rawstd__cellusys</t>
  </si>
  <si>
    <t>Fabrizio Picone</t>
  </si>
  <si>
    <t>vw_drvd__app_cci</t>
  </si>
  <si>
    <t>vw_rawstd__gcpcctiva</t>
  </si>
  <si>
    <t>Ian Tremblay</t>
  </si>
  <si>
    <t xml:space="preserve">StephenAndrew Przybylowski, Ian Tremblay </t>
  </si>
  <si>
    <t>slfsrv_fin_ra_share</t>
  </si>
  <si>
    <t>Dan PeterDias</t>
  </si>
  <si>
    <t>vw_rawstd__rtrm</t>
  </si>
  <si>
    <t>Aakash Singh</t>
  </si>
  <si>
    <t>Liliane Santiago</t>
  </si>
  <si>
    <t>vw_rawstd__marquee_cos</t>
  </si>
  <si>
    <t>vw_slfsrv_racm</t>
  </si>
  <si>
    <t>vw_rawstd__vesta</t>
  </si>
  <si>
    <t>vw_drvd__app_sfmc_slam</t>
  </si>
  <si>
    <t>Lead Strategy and Salesforce</t>
  </si>
  <si>
    <t>Brent Campbell</t>
  </si>
  <si>
    <t>vw_rawstd__bcm_ods_s4m</t>
  </si>
  <si>
    <t>vw_drvd__app_pom</t>
  </si>
  <si>
    <t>Wireless Channel Enablement</t>
  </si>
  <si>
    <t>Simon Chiu</t>
  </si>
  <si>
    <t>Elias ElAbou</t>
  </si>
  <si>
    <t>Elias ElAbou, Patrick Ferguson</t>
  </si>
  <si>
    <t>vw_drvd__mbuadl_agg</t>
  </si>
  <si>
    <t>Smrithy Stephen, Smrithy Stephen</t>
  </si>
  <si>
    <t>slfsrv_cbu_wlscbmrpt</t>
  </si>
  <si>
    <t>Data Analytics &amp; Agile Enablement</t>
  </si>
  <si>
    <t>Jamil Ahmed</t>
  </si>
  <si>
    <t xml:space="preserve">Jamil Ahmed </t>
  </si>
  <si>
    <t>drvd__app_googleads</t>
  </si>
  <si>
    <t xml:space="preserve">Ioana Radulescu, Juliana Massara </t>
  </si>
  <si>
    <t>genesys_ods</t>
  </si>
  <si>
    <t>Julien Lanthier/Ian Tremblay</t>
  </si>
  <si>
    <t>StephenAndrew Przybylowski/Julien Lanthier/Ian Tremblay (backup)</t>
  </si>
  <si>
    <t>snfk_fed_ods_azca_db_prod_vw</t>
  </si>
  <si>
    <t>vw_genesys</t>
  </si>
  <si>
    <t>vw_slfsrv_it_dataai_fndtn</t>
  </si>
  <si>
    <t>Anusha Gunasekaran</t>
  </si>
  <si>
    <t>tablecatalog</t>
  </si>
  <si>
    <t>cex_prod</t>
  </si>
  <si>
    <t>edl_preprod</t>
  </si>
  <si>
    <t>edl_prod_archive</t>
  </si>
  <si>
    <t>edl_communitymart_dev</t>
  </si>
  <si>
    <t>edlbi_ss</t>
  </si>
  <si>
    <t>ora_fed_vw_ela_prod</t>
  </si>
  <si>
    <t>ora_fed_vw_ifrsdr_prod</t>
  </si>
  <si>
    <t>ora_fed_vw_sndbx_prod</t>
  </si>
  <si>
    <t>smoke_prod</t>
  </si>
  <si>
    <t>snfk_azca_wkspc_prod</t>
  </si>
  <si>
    <t>snfk_fed_cmm_db_prod</t>
  </si>
  <si>
    <t>snfk_fed_cmm_db_prod_vw</t>
  </si>
  <si>
    <t>snfk_fed_configuration_azca_db_prod</t>
  </si>
  <si>
    <t>snfk_fed_configuration_azca_db_prod_vw</t>
  </si>
  <si>
    <t>snfk_fed_configuration_db_prod</t>
  </si>
  <si>
    <t>snfk_fed_configuration_db_prod_vw</t>
  </si>
  <si>
    <t>snfk_fed_datamart_azca_db_prod</t>
  </si>
  <si>
    <t>snfk_fed_datamart_azca_db_prod_vw</t>
  </si>
  <si>
    <t>snfk_fed_datamart_db_prod</t>
  </si>
  <si>
    <t>snfk_fed_dg_masking_db_prod</t>
  </si>
  <si>
    <t>snfk_fed_dg_masking_db_prod_vw</t>
  </si>
  <si>
    <t>snfk_fed_edw_db_prod</t>
  </si>
  <si>
    <t>snfk_fed_market_db_prod</t>
  </si>
  <si>
    <t>snfk_fed_ods_azca_db_prod</t>
  </si>
  <si>
    <t>snfk_fed_ods_db_prod</t>
  </si>
  <si>
    <t>Furqan Majeed</t>
  </si>
  <si>
    <t>ABC</t>
  </si>
  <si>
    <t>DEF</t>
  </si>
  <si>
    <t>Add objects</t>
  </si>
  <si>
    <t>Prod</t>
  </si>
  <si>
    <t>Need for cpo</t>
  </si>
  <si>
    <t>Azure</t>
  </si>
  <si>
    <t>vw_schema</t>
  </si>
  <si>
    <t>vw_view</t>
  </si>
  <si>
    <t>Abeer</t>
  </si>
  <si>
    <t>Permanent</t>
  </si>
  <si>
    <t>furqan@54egacy.com</t>
  </si>
  <si>
    <t>Remove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</si>
</sst>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9">
    <font>
      <sz val="11"/>
      <color theme="1"/>
      <name val="Calibri"/>
      <family val="2"/>
      <scheme val="minor"/>
    </font>
    <font>
      <b/>
      <sz val="11"/>
      <color theme="1"/>
      <name val="Calibri"/>
      <family val="2"/>
      <scheme val="minor"/>
    </font>
    <font>
      <sz val="9"/>
      <color theme="1"/>
      <name val="Calibri"/>
      <family val="2"/>
      <scheme val="minor"/>
    </font>
    <font>
      <sz val="9"/>
      <name val="Calibri"/>
      <family val="2"/>
      <scheme val="minor"/>
    </font>
    <font>
      <sz val="10"/>
      <color theme="1"/>
      <name val="Calibri"/>
      <family val="2"/>
      <scheme val="minor"/>
    </font>
    <font>
      <i/>
      <sz val="11"/>
      <color rgb="FFFF0000"/>
      <name val="Calibri"/>
      <family val="2"/>
      <scheme val="minor"/>
    </font>
    <font>
      <b/>
      <sz val="9"/>
      <color theme="1"/>
      <name val="Calibri"/>
      <family val="2"/>
      <scheme val="minor"/>
    </font>
    <font>
      <sz val="10"/>
      <color indexed="8"/>
      <name val="Arial"/>
      <family val="2"/>
    </font>
    <font>
      <b/>
      <sz val="12"/>
      <color theme="5" tint="-0.499984740745262"/>
      <name val="Calibri"/>
      <family val="2"/>
      <scheme val="minor"/>
    </font>
    <font>
      <u/>
      <sz val="11"/>
      <color theme="10"/>
      <name val="Calibri"/>
      <family val="2"/>
      <scheme val="minor"/>
    </font>
    <font>
      <b/>
      <sz val="11"/>
      <color rgb="FF000000"/>
      <name val="Calibri"/>
      <family val="2"/>
      <scheme val="minor"/>
    </font>
    <font>
      <b/>
      <sz val="11"/>
      <color rgb="FFFF0000"/>
      <name val="Calibri"/>
      <family val="2"/>
      <scheme val="minor"/>
    </font>
    <font>
      <b/>
      <sz val="10"/>
      <name val="Calibri"/>
      <family val="2"/>
      <scheme val="minor"/>
    </font>
    <font>
      <u/>
      <sz val="9"/>
      <color theme="10"/>
      <name val="Calibri"/>
      <family val="2"/>
      <scheme val="minor"/>
    </font>
    <font>
      <b/>
      <u/>
      <sz val="9"/>
      <color theme="1"/>
      <name val="Calibri"/>
      <family val="2"/>
      <scheme val="minor"/>
    </font>
    <font>
      <sz val="10"/>
      <color rgb="FF000000"/>
      <name val="Calibri"/>
      <family val="2"/>
      <scheme val="minor"/>
    </font>
    <font>
      <sz val="11"/>
      <color rgb="FF000000"/>
      <name val="Calibri"/>
      <family val="2"/>
      <scheme val="minor"/>
    </font>
    <font>
      <b/>
      <sz val="10"/>
      <color theme="1"/>
      <name val="Calibri"/>
      <family val="2"/>
      <scheme val="minor"/>
    </font>
    <font>
      <sz val="9"/>
      <color rgb="FF000000"/>
      <name val="Calibri"/>
      <family val="2"/>
      <scheme val="minor"/>
    </font>
    <font>
      <sz val="9"/>
      <color rgb="FFFF0000"/>
      <name val="Calibri"/>
      <family val="2"/>
      <scheme val="minor"/>
    </font>
    <font>
      <b/>
      <sz val="12"/>
      <name val="Calibri"/>
      <family val="2"/>
      <scheme val="minor"/>
    </font>
    <font>
      <b/>
      <sz val="11"/>
      <name val="Calibri"/>
      <family val="2"/>
      <scheme val="minor"/>
    </font>
    <font>
      <b/>
      <sz val="10"/>
      <color theme="0"/>
      <name val="Calibri"/>
      <family val="2"/>
      <scheme val="minor"/>
    </font>
    <font>
      <b/>
      <sz val="9"/>
      <color theme="0"/>
      <name val="Calibri"/>
      <family val="2"/>
      <scheme val="minor"/>
    </font>
    <font>
      <b/>
      <sz val="9"/>
      <color indexed="8"/>
      <name val="Ted Next"/>
    </font>
    <font>
      <sz val="9"/>
      <color theme="1"/>
      <name val="Ted Next"/>
    </font>
    <font>
      <sz val="9"/>
      <color rgb="FF444444"/>
      <name val="Calibri"/>
      <family val="2"/>
      <scheme val="minor"/>
    </font>
    <font>
      <sz val="9"/>
      <color indexed="8"/>
      <name val="Calibri"/>
      <family val="2"/>
    </font>
    <font>
      <sz val="9"/>
      <color indexed="8"/>
      <name val="Calibri"/>
      <family val="2"/>
      <scheme val="minor"/>
    </font>
    <font>
      <sz val="9"/>
      <color rgb="FF444444"/>
      <name val="Calibri"/>
      <family val="2"/>
      <charset val="1"/>
    </font>
    <font>
      <sz val="9"/>
      <color rgb="FF000000"/>
      <name val="Calibri"/>
      <family val="2"/>
    </font>
    <font>
      <b/>
      <sz val="10"/>
      <color rgb="FFFFFFFF"/>
      <name val="Calibri"/>
      <family val="2"/>
      <scheme val="minor"/>
    </font>
    <font>
      <sz val="9"/>
      <color rgb="FF000000"/>
      <name val="Calibri"/>
    </font>
    <font>
      <u/>
      <sz val="9"/>
      <color rgb="FF000000"/>
      <name val="Calibri"/>
    </font>
    <font>
      <b/>
      <sz val="14"/>
      <color rgb="FF000000"/>
      <name val="Calibri"/>
    </font>
    <font>
      <b/>
      <u/>
      <sz val="14"/>
      <color rgb="FF000000"/>
      <name val="Calibri"/>
    </font>
    <font>
      <sz val="9"/>
      <color rgb="FFFF0000"/>
      <name val="Calibri"/>
      <family val="2"/>
    </font>
    <font>
      <sz val="9"/>
      <name val="Calibri"/>
      <family val="2"/>
    </font>
    <font>
      <sz val="9"/>
      <color rgb="FF444444"/>
      <name val="Calibri"/>
      <family val="2"/>
    </font>
    <font>
      <sz val="9"/>
      <color rgb="FFFF0000"/>
      <name val="Calibri"/>
      <family val="2"/>
      <charset val="1"/>
    </font>
    <font>
      <sz val="9"/>
      <color rgb="FF000000"/>
      <name val="Calibri"/>
      <family val="2"/>
      <charset val="1"/>
    </font>
    <font>
      <sz val="11"/>
      <color rgb="FF000000"/>
      <name val="Calibri"/>
      <family val="2"/>
    </font>
    <font>
      <sz val="8"/>
      <color rgb="FF000000"/>
      <name val="Calibri"/>
      <family val="2"/>
    </font>
    <font>
      <sz val="9"/>
      <color rgb="FF000000"/>
      <name val="Calibri"/>
      <charset val="1"/>
    </font>
    <font>
      <sz val="9"/>
      <color rgb="FF444444"/>
      <name val="Calibri"/>
      <charset val="1"/>
    </font>
    <font>
      <b/>
      <sz val="11"/>
      <color theme="1"/>
      <name val="Calibri"/>
      <scheme val="minor"/>
    </font>
    <font>
      <b/>
      <sz val="11"/>
      <color rgb="FF000000"/>
      <name val="Calibri"/>
      <scheme val="minor"/>
    </font>
    <font>
      <b/>
      <sz val="11"/>
      <color rgb="FFFF0000"/>
      <name val="Calibri"/>
      <scheme val="minor"/>
    </font>
    <font>
      <sz val="9"/>
      <color rgb="FF000000"/>
      <name val="Times New Roman"/>
      <family val="1"/>
    </font>
    <font>
      <sz val="9"/>
      <color rgb="FF242424"/>
      <name val="Aptos Narrow"/>
      <charset val="1"/>
    </font>
    <font>
      <sz val="11"/>
      <color rgb="FF242424"/>
      <name val="Aptos Narrow"/>
      <charset val="1"/>
    </font>
    <font>
      <sz val="9"/>
      <color rgb="FF000000"/>
      <name val="Times New Roman"/>
      <charset val="1"/>
    </font>
    <font>
      <sz val="11"/>
      <color theme="1"/>
      <name val="Calibri"/>
      <family val="2"/>
      <charset val="1"/>
    </font>
    <font>
      <sz val="11"/>
      <color rgb="FF000000"/>
      <name val="Calibri"/>
      <charset val="1"/>
    </font>
    <font>
      <sz val="11"/>
      <color rgb="FF172B4D"/>
      <name val="-Apple-System"/>
      <charset val="1"/>
    </font>
    <font>
      <b/>
      <sz val="11"/>
      <color rgb="FF000000"/>
      <name val="Calibri"/>
      <charset val="1"/>
    </font>
    <font>
      <sz val="11"/>
      <color rgb="FF000000"/>
      <name val="Aptos Narrow"/>
      <family val="2"/>
    </font>
    <font>
      <sz val="11"/>
      <color rgb="FF000000"/>
      <name val="Aptos"/>
      <family val="2"/>
    </font>
    <font>
      <sz val="8"/>
      <color theme="1"/>
      <name val="Calibri"/>
      <family val="2"/>
      <scheme val="minor"/>
    </font>
    <font>
      <sz val="8"/>
      <color indexed="8"/>
      <name val="Calibri"/>
      <family val="2"/>
    </font>
    <font>
      <sz val="8"/>
      <color rgb="FF444444"/>
      <name val="Calibri"/>
      <family val="2"/>
    </font>
    <font>
      <sz val="8"/>
      <color rgb="FF444444"/>
      <name val="Calibri"/>
    </font>
    <font>
      <sz val="8"/>
      <color rgb="FF000000"/>
      <name val="Calibri"/>
    </font>
    <font>
      <sz val="11"/>
      <color theme="1"/>
      <name val="Aptos"/>
      <family val="2"/>
      <charset val="1"/>
    </font>
    <font>
      <sz val="8"/>
      <color rgb="FF242424"/>
      <name val="Aptos Narrow"/>
      <charset val="1"/>
    </font>
    <font>
      <sz val="8"/>
      <color rgb="FF444444"/>
      <name val="Calibri"/>
      <family val="2"/>
      <charset val="1"/>
    </font>
    <font>
      <sz val="8"/>
      <color rgb="FF444444"/>
      <name val="Calibri"/>
      <family val="2"/>
      <scheme val="minor"/>
    </font>
    <font>
      <sz val="8"/>
      <color theme="1"/>
      <name val="Calibri"/>
      <family val="2"/>
      <charset val="1"/>
    </font>
    <font>
      <sz val="8"/>
      <color rgb="FFFF0000"/>
      <name val="Calibri"/>
    </font>
  </fonts>
  <fills count="24">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rgb="FF000000"/>
      </patternFill>
    </fill>
    <fill>
      <patternFill patternType="solid">
        <fgColor rgb="FFE7E6E6"/>
        <bgColor rgb="FF000000"/>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79998168889431442"/>
        <bgColor rgb="FF000000"/>
      </patternFill>
    </fill>
    <fill>
      <patternFill patternType="solid">
        <fgColor theme="0" tint="-0.14999847407452621"/>
        <bgColor rgb="FF000000"/>
      </patternFill>
    </fill>
    <fill>
      <patternFill patternType="solid">
        <fgColor rgb="FFFFFF00"/>
        <bgColor indexed="64"/>
      </patternFill>
    </fill>
    <fill>
      <patternFill patternType="solid">
        <fgColor rgb="FFFF0000"/>
        <bgColor indexed="64"/>
      </patternFill>
    </fill>
    <fill>
      <patternFill patternType="solid">
        <fgColor indexed="22"/>
        <bgColor indexed="0"/>
      </patternFill>
    </fill>
    <fill>
      <patternFill patternType="solid">
        <fgColor rgb="FFE2EFDA"/>
        <bgColor indexed="64"/>
      </patternFill>
    </fill>
    <fill>
      <patternFill patternType="solid">
        <fgColor rgb="FF9BC2E6"/>
        <bgColor indexed="64"/>
      </patternFill>
    </fill>
    <fill>
      <patternFill patternType="solid">
        <fgColor rgb="FF2F75B5"/>
        <bgColor indexed="64"/>
      </patternFill>
    </fill>
    <fill>
      <patternFill patternType="solid">
        <fgColor theme="0"/>
        <bgColor indexed="64"/>
      </patternFill>
    </fill>
    <fill>
      <patternFill patternType="solid">
        <fgColor theme="3" tint="0.79998168889431442"/>
        <bgColor indexed="64"/>
      </patternFill>
    </fill>
    <fill>
      <patternFill patternType="solid">
        <fgColor rgb="FFC0C0C0"/>
        <bgColor indexed="64"/>
      </patternFill>
    </fill>
    <fill>
      <patternFill patternType="solid">
        <fgColor rgb="FFFFFFFF"/>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style="medium">
        <color indexed="64"/>
      </left>
      <right/>
      <top style="medium">
        <color indexed="64"/>
      </top>
      <bottom style="medium">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indexed="64"/>
      </top>
      <bottom style="medium">
        <color rgb="FF000000"/>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7" fillId="0" borderId="0"/>
    <xf numFmtId="0" fontId="9" fillId="0" borderId="0" applyNumberFormat="0" applyFill="0" applyBorder="0" applyAlignment="0" applyProtection="0"/>
    <xf numFmtId="0" fontId="7" fillId="0" borderId="0"/>
    <xf numFmtId="0" fontId="7" fillId="0" borderId="0"/>
    <xf numFmtId="0" fontId="7" fillId="0" borderId="0"/>
    <xf numFmtId="0" fontId="7" fillId="0" borderId="0"/>
  </cellStyleXfs>
  <cellXfs count="185">
    <xf numFmtId="0" fontId="0" fillId="0" borderId="0" xfId="0"/>
    <xf numFmtId="0" fontId="8" fillId="0" borderId="0" xfId="0" applyFont="1"/>
    <xf numFmtId="0" fontId="0" fillId="0" borderId="0" xfId="0" applyAlignment="1">
      <alignment vertical="top"/>
    </xf>
    <xf numFmtId="0" fontId="5" fillId="0" borderId="0" xfId="0" applyFont="1"/>
    <xf numFmtId="0" fontId="2" fillId="0" borderId="0" xfId="0" applyFont="1" applyAlignment="1">
      <alignment horizontal="left" vertical="top"/>
    </xf>
    <xf numFmtId="0" fontId="0" fillId="0" borderId="0" xfId="0" applyAlignment="1">
      <alignment horizontal="center" vertical="center"/>
    </xf>
    <xf numFmtId="0" fontId="0" fillId="0" borderId="0" xfId="0" applyAlignment="1">
      <alignment horizontal="left" vertical="top"/>
    </xf>
    <xf numFmtId="0" fontId="15" fillId="10" borderId="6" xfId="0" applyFont="1" applyFill="1" applyBorder="1" applyAlignment="1">
      <alignment vertical="top" wrapText="1"/>
    </xf>
    <xf numFmtId="0" fontId="3" fillId="10" borderId="6" xfId="0" applyFont="1" applyFill="1" applyBorder="1" applyAlignment="1">
      <alignment horizontal="left" vertical="top"/>
    </xf>
    <xf numFmtId="0" fontId="17" fillId="10" borderId="5" xfId="0" applyFont="1" applyFill="1" applyBorder="1" applyAlignment="1">
      <alignment horizontal="left" vertical="top"/>
    </xf>
    <xf numFmtId="0" fontId="4" fillId="0" borderId="0" xfId="0" applyFont="1" applyAlignment="1">
      <alignment horizontal="left" vertical="top"/>
    </xf>
    <xf numFmtId="0" fontId="9" fillId="0" borderId="0" xfId="2"/>
    <xf numFmtId="0" fontId="2" fillId="0" borderId="0" xfId="0" applyFont="1"/>
    <xf numFmtId="0" fontId="20" fillId="14" borderId="0" xfId="0" applyFont="1" applyFill="1" applyAlignment="1">
      <alignment wrapText="1"/>
    </xf>
    <xf numFmtId="0" fontId="9" fillId="14" borderId="0" xfId="2" applyFill="1" applyAlignment="1">
      <alignment vertical="top" wrapText="1"/>
    </xf>
    <xf numFmtId="0" fontId="12" fillId="11" borderId="1" xfId="0" applyFont="1" applyFill="1" applyBorder="1" applyAlignment="1">
      <alignment vertical="center"/>
    </xf>
    <xf numFmtId="0" fontId="18" fillId="11" borderId="1" xfId="0" applyFont="1" applyFill="1" applyBorder="1" applyAlignment="1">
      <alignment vertical="top" wrapText="1"/>
    </xf>
    <xf numFmtId="0" fontId="16" fillId="11" borderId="1" xfId="0" applyFont="1" applyFill="1" applyBorder="1" applyAlignment="1">
      <alignment horizontal="left" vertical="top"/>
    </xf>
    <xf numFmtId="0" fontId="19" fillId="11" borderId="1" xfId="0" applyFont="1" applyFill="1" applyBorder="1" applyAlignment="1">
      <alignment horizontal="center" vertical="top"/>
    </xf>
    <xf numFmtId="0" fontId="17"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9" fillId="7" borderId="1" xfId="2" applyFill="1" applyBorder="1" applyAlignment="1">
      <alignment horizontal="center" vertical="top" wrapText="1"/>
    </xf>
    <xf numFmtId="0" fontId="16" fillId="7" borderId="1" xfId="0" applyFont="1" applyFill="1" applyBorder="1" applyAlignment="1">
      <alignment horizontal="left" vertical="top"/>
    </xf>
    <xf numFmtId="0" fontId="12" fillId="11" borderId="1" xfId="0" applyFont="1" applyFill="1" applyBorder="1" applyAlignment="1">
      <alignment vertical="center" wrapText="1"/>
    </xf>
    <xf numFmtId="0" fontId="1" fillId="6" borderId="1" xfId="0" applyFont="1" applyFill="1" applyBorder="1" applyAlignment="1">
      <alignment vertical="top"/>
    </xf>
    <xf numFmtId="0" fontId="1" fillId="3" borderId="1" xfId="0" applyFont="1" applyFill="1" applyBorder="1" applyAlignment="1">
      <alignment horizontal="left" vertical="top" wrapText="1"/>
    </xf>
    <xf numFmtId="0" fontId="1" fillId="7" borderId="1" xfId="0" applyFont="1" applyFill="1" applyBorder="1" applyAlignment="1">
      <alignment horizontal="center" vertical="top" wrapText="1"/>
    </xf>
    <xf numFmtId="0" fontId="10" fillId="9" borderId="7" xfId="0" applyFont="1" applyFill="1" applyBorder="1" applyAlignment="1">
      <alignment horizontal="center"/>
    </xf>
    <xf numFmtId="0" fontId="10" fillId="9" borderId="8" xfId="0" applyFont="1" applyFill="1" applyBorder="1" applyAlignment="1">
      <alignment horizontal="center"/>
    </xf>
    <xf numFmtId="0" fontId="17" fillId="10" borderId="2" xfId="0" applyFont="1" applyFill="1" applyBorder="1" applyAlignment="1">
      <alignment horizontal="left" vertical="top"/>
    </xf>
    <xf numFmtId="0" fontId="15" fillId="10" borderId="3" xfId="0" applyFont="1" applyFill="1" applyBorder="1" applyAlignment="1">
      <alignment vertical="top" wrapText="1"/>
    </xf>
    <xf numFmtId="0" fontId="17" fillId="10" borderId="9" xfId="0" applyFont="1" applyFill="1" applyBorder="1" applyAlignment="1">
      <alignment horizontal="left" vertical="top" wrapText="1"/>
    </xf>
    <xf numFmtId="0" fontId="3" fillId="10" borderId="10" xfId="0" applyFont="1" applyFill="1" applyBorder="1" applyAlignment="1">
      <alignment horizontal="left" vertical="top" wrapText="1"/>
    </xf>
    <xf numFmtId="0" fontId="22" fillId="15" borderId="11" xfId="0" applyFont="1" applyFill="1" applyBorder="1" applyAlignment="1">
      <alignment horizontal="left" vertical="top" wrapText="1"/>
    </xf>
    <xf numFmtId="0" fontId="23" fillId="15" borderId="12" xfId="0" applyFont="1" applyFill="1" applyBorder="1" applyAlignment="1">
      <alignment horizontal="left" vertical="top"/>
    </xf>
    <xf numFmtId="0" fontId="23" fillId="15" borderId="13" xfId="0" applyFont="1" applyFill="1" applyBorder="1" applyAlignment="1" applyProtection="1">
      <alignment horizontal="center" vertical="center" wrapText="1"/>
      <protection locked="0"/>
    </xf>
    <xf numFmtId="0" fontId="22" fillId="15" borderId="11" xfId="0" applyFont="1" applyFill="1" applyBorder="1" applyAlignment="1">
      <alignment horizontal="center" vertical="center"/>
    </xf>
    <xf numFmtId="0" fontId="17" fillId="10" borderId="7" xfId="0" applyFont="1" applyFill="1" applyBorder="1" applyAlignment="1">
      <alignment horizontal="left" vertical="top" wrapText="1"/>
    </xf>
    <xf numFmtId="0" fontId="2" fillId="10" borderId="8" xfId="0" applyFont="1" applyFill="1" applyBorder="1" applyAlignment="1">
      <alignment horizontal="left" vertical="top"/>
    </xf>
    <xf numFmtId="0" fontId="1" fillId="6" borderId="15" xfId="0" applyFont="1" applyFill="1" applyBorder="1" applyAlignment="1">
      <alignment vertical="top"/>
    </xf>
    <xf numFmtId="0" fontId="1" fillId="6" borderId="16" xfId="0" applyFont="1" applyFill="1" applyBorder="1" applyAlignment="1">
      <alignment horizontal="left" vertical="top"/>
    </xf>
    <xf numFmtId="0" fontId="1" fillId="6" borderId="16" xfId="0" applyFont="1" applyFill="1" applyBorder="1" applyAlignment="1">
      <alignment vertical="top"/>
    </xf>
    <xf numFmtId="0" fontId="1" fillId="6" borderId="17" xfId="0" applyFont="1" applyFill="1" applyBorder="1" applyAlignment="1">
      <alignment vertical="top"/>
    </xf>
    <xf numFmtId="0" fontId="1" fillId="5" borderId="19" xfId="0" applyFont="1" applyFill="1" applyBorder="1" applyAlignment="1">
      <alignment horizontal="center" vertical="top" wrapText="1"/>
    </xf>
    <xf numFmtId="0" fontId="1" fillId="5" borderId="20" xfId="0" applyFont="1" applyFill="1" applyBorder="1" applyAlignment="1">
      <alignment horizontal="center" vertical="top" wrapText="1"/>
    </xf>
    <xf numFmtId="0" fontId="1" fillId="6" borderId="21" xfId="0" applyFont="1" applyFill="1" applyBorder="1" applyAlignment="1">
      <alignment vertical="top"/>
    </xf>
    <xf numFmtId="0" fontId="1" fillId="5" borderId="21" xfId="0" applyFont="1" applyFill="1" applyBorder="1" applyAlignment="1">
      <alignment horizontal="center" vertical="top" wrapText="1"/>
    </xf>
    <xf numFmtId="0" fontId="1" fillId="6" borderId="4" xfId="0" applyFont="1" applyFill="1" applyBorder="1" applyAlignment="1">
      <alignment vertical="top"/>
    </xf>
    <xf numFmtId="0" fontId="1" fillId="5" borderId="4" xfId="0" applyFont="1" applyFill="1" applyBorder="1" applyAlignment="1">
      <alignment horizontal="center" vertical="top" wrapText="1"/>
    </xf>
    <xf numFmtId="0" fontId="12" fillId="18" borderId="5" xfId="0" applyFont="1" applyFill="1" applyBorder="1" applyAlignment="1">
      <alignment horizontal="left" vertical="top" wrapText="1"/>
    </xf>
    <xf numFmtId="0" fontId="31" fillId="19" borderId="5" xfId="0" applyFont="1" applyFill="1" applyBorder="1" applyAlignment="1">
      <alignment horizontal="left" vertical="top" wrapText="1"/>
    </xf>
    <xf numFmtId="0" fontId="32" fillId="10" borderId="6" xfId="0" applyFont="1" applyFill="1" applyBorder="1" applyAlignment="1">
      <alignment horizontal="left" vertical="top" wrapText="1"/>
    </xf>
    <xf numFmtId="0" fontId="1" fillId="4" borderId="22" xfId="0" applyFont="1" applyFill="1" applyBorder="1" applyAlignment="1">
      <alignment horizontal="center"/>
    </xf>
    <xf numFmtId="164" fontId="4" fillId="0" borderId="23" xfId="0" applyNumberFormat="1" applyFont="1" applyBorder="1" applyAlignment="1">
      <alignment horizontal="center" vertical="center"/>
    </xf>
    <xf numFmtId="0" fontId="2" fillId="0" borderId="24" xfId="0" applyFont="1" applyBorder="1" applyAlignment="1">
      <alignment horizontal="center" vertical="center"/>
    </xf>
    <xf numFmtId="0" fontId="9" fillId="0" borderId="25" xfId="2" applyBorder="1" applyAlignment="1">
      <alignment horizontal="left" vertical="top"/>
    </xf>
    <xf numFmtId="0" fontId="4" fillId="0" borderId="24" xfId="0" applyFont="1" applyBorder="1" applyAlignment="1">
      <alignment horizontal="center" vertical="center"/>
    </xf>
    <xf numFmtId="0" fontId="9" fillId="0" borderId="24" xfId="2" applyBorder="1" applyAlignment="1">
      <alignment horizontal="center" vertical="center"/>
    </xf>
    <xf numFmtId="0" fontId="13" fillId="0" borderId="26" xfId="2" applyFont="1" applyBorder="1" applyAlignment="1">
      <alignment horizontal="center" vertical="center"/>
    </xf>
    <xf numFmtId="0" fontId="10" fillId="8" borderId="14" xfId="0" applyFont="1" applyFill="1" applyBorder="1" applyAlignment="1">
      <alignment horizontal="center"/>
    </xf>
    <xf numFmtId="0" fontId="6" fillId="0" borderId="28" xfId="0" applyFont="1" applyBorder="1" applyAlignment="1" applyProtection="1">
      <alignment horizontal="center" vertical="center"/>
      <protection locked="0"/>
    </xf>
    <xf numFmtId="0" fontId="6" fillId="0" borderId="28" xfId="0" applyFont="1" applyBorder="1" applyAlignment="1" applyProtection="1">
      <alignment horizontal="center" vertical="center" wrapText="1"/>
      <protection locked="0"/>
    </xf>
    <xf numFmtId="0" fontId="19" fillId="2" borderId="28" xfId="0" applyFont="1" applyFill="1" applyBorder="1" applyAlignment="1">
      <alignment horizontal="left" vertical="top"/>
    </xf>
    <xf numFmtId="0" fontId="0" fillId="17" borderId="29" xfId="0" applyFill="1" applyBorder="1"/>
    <xf numFmtId="0" fontId="6" fillId="0" borderId="28" xfId="0" applyFont="1" applyBorder="1" applyAlignment="1">
      <alignment horizontal="center" vertical="center"/>
    </xf>
    <xf numFmtId="0" fontId="9" fillId="0" borderId="30" xfId="2" applyBorder="1" applyAlignment="1">
      <alignment horizontal="center" vertical="top" wrapText="1"/>
    </xf>
    <xf numFmtId="0" fontId="34" fillId="0" borderId="0" xfId="0" applyFont="1"/>
    <xf numFmtId="0" fontId="30" fillId="0" borderId="0" xfId="0" applyFont="1" applyAlignment="1">
      <alignment horizontal="left" vertical="top" wrapText="1"/>
    </xf>
    <xf numFmtId="0" fontId="27" fillId="0" borderId="0" xfId="6" applyFont="1" applyAlignment="1">
      <alignment horizontal="left" vertical="top" wrapText="1"/>
    </xf>
    <xf numFmtId="0" fontId="45" fillId="5" borderId="19" xfId="0" applyFont="1" applyFill="1" applyBorder="1" applyAlignment="1">
      <alignment horizontal="center" vertical="top" wrapText="1"/>
    </xf>
    <xf numFmtId="0" fontId="21" fillId="5" borderId="1" xfId="0" applyFont="1" applyFill="1" applyBorder="1" applyAlignment="1">
      <alignment horizontal="center" vertical="top"/>
    </xf>
    <xf numFmtId="0" fontId="1" fillId="5" borderId="1" xfId="0" applyFont="1" applyFill="1" applyBorder="1" applyAlignment="1">
      <alignment horizontal="center" vertical="top"/>
    </xf>
    <xf numFmtId="0" fontId="21" fillId="5" borderId="1" xfId="0" applyFont="1" applyFill="1" applyBorder="1" applyAlignment="1">
      <alignment horizontal="center" vertical="top" wrapText="1"/>
    </xf>
    <xf numFmtId="0" fontId="1" fillId="5" borderId="18" xfId="0" applyFont="1" applyFill="1" applyBorder="1" applyAlignment="1">
      <alignment horizontal="center" vertical="top"/>
    </xf>
    <xf numFmtId="0" fontId="50" fillId="0" borderId="0" xfId="0" applyFont="1"/>
    <xf numFmtId="0" fontId="55" fillId="22" borderId="32" xfId="0" applyFont="1" applyFill="1" applyBorder="1"/>
    <xf numFmtId="0" fontId="53" fillId="23" borderId="32" xfId="0" applyFont="1" applyFill="1" applyBorder="1"/>
    <xf numFmtId="0" fontId="24" fillId="16" borderId="0" xfId="1" applyFont="1" applyFill="1" applyAlignment="1">
      <alignment horizontal="left" vertical="top" wrapText="1"/>
    </xf>
    <xf numFmtId="0" fontId="27" fillId="0" borderId="0" xfId="5" applyFont="1" applyAlignment="1">
      <alignment vertical="top" wrapText="1"/>
    </xf>
    <xf numFmtId="0" fontId="25" fillId="0" borderId="0" xfId="0" applyFont="1" applyAlignment="1">
      <alignment horizontal="left" vertical="top"/>
    </xf>
    <xf numFmtId="0" fontId="27" fillId="0" borderId="0" xfId="1" applyFont="1" applyAlignment="1">
      <alignment horizontal="left" vertical="top" wrapText="1"/>
    </xf>
    <xf numFmtId="0" fontId="36" fillId="14" borderId="0" xfId="1" applyFont="1" applyFill="1" applyAlignment="1">
      <alignment horizontal="left" vertical="top" wrapText="1"/>
    </xf>
    <xf numFmtId="0" fontId="30" fillId="0" borderId="0" xfId="5" applyFont="1" applyAlignment="1">
      <alignment horizontal="left" vertical="top" wrapText="1"/>
    </xf>
    <xf numFmtId="0" fontId="29" fillId="0" borderId="0" xfId="0" applyFont="1" applyAlignment="1">
      <alignment horizontal="left" vertical="top"/>
    </xf>
    <xf numFmtId="0" fontId="26" fillId="0" borderId="0" xfId="0" applyFont="1" applyAlignment="1">
      <alignment horizontal="left" vertical="top"/>
    </xf>
    <xf numFmtId="0" fontId="27" fillId="0" borderId="0" xfId="4" applyFont="1" applyAlignment="1">
      <alignment vertical="top" wrapText="1"/>
    </xf>
    <xf numFmtId="0" fontId="2" fillId="0" borderId="0" xfId="0" applyFont="1" applyAlignment="1">
      <alignment vertical="top" wrapText="1"/>
    </xf>
    <xf numFmtId="0" fontId="27" fillId="0" borderId="0" xfId="1" applyFont="1" applyAlignment="1">
      <alignment vertical="top" wrapText="1"/>
    </xf>
    <xf numFmtId="0" fontId="2" fillId="0" borderId="0" xfId="0" applyFont="1" applyAlignment="1">
      <alignment vertical="top"/>
    </xf>
    <xf numFmtId="0" fontId="29" fillId="0" borderId="0" xfId="0" applyFont="1" applyAlignment="1">
      <alignment vertical="top"/>
    </xf>
    <xf numFmtId="0" fontId="52" fillId="0" borderId="0" xfId="0" applyFont="1" applyAlignment="1">
      <alignment vertical="top"/>
    </xf>
    <xf numFmtId="0" fontId="28" fillId="0" borderId="0" xfId="0" applyFont="1" applyAlignment="1">
      <alignment horizontal="left" vertical="top"/>
    </xf>
    <xf numFmtId="0" fontId="28" fillId="0" borderId="0" xfId="0" applyFont="1" applyAlignment="1">
      <alignment vertical="top"/>
    </xf>
    <xf numFmtId="0" fontId="2" fillId="0" borderId="0" xfId="0" applyFont="1" applyAlignment="1">
      <alignment horizontal="left" vertical="top" wrapText="1"/>
    </xf>
    <xf numFmtId="0" fontId="27" fillId="0" borderId="0" xfId="5" applyFont="1" applyAlignment="1">
      <alignment horizontal="left" vertical="top" wrapText="1"/>
    </xf>
    <xf numFmtId="0" fontId="42" fillId="0" borderId="0" xfId="0" applyFont="1" applyAlignment="1">
      <alignment horizontal="left" vertical="top" wrapText="1"/>
    </xf>
    <xf numFmtId="0" fontId="27" fillId="0" borderId="0" xfId="4" applyFont="1" applyAlignment="1">
      <alignment horizontal="left" vertical="top" wrapText="1"/>
    </xf>
    <xf numFmtId="0" fontId="28" fillId="0" borderId="0" xfId="6" applyFont="1" applyAlignment="1">
      <alignment horizontal="left" vertical="top" wrapText="1"/>
    </xf>
    <xf numFmtId="0" fontId="44" fillId="0" borderId="0" xfId="0" applyFont="1" applyAlignment="1">
      <alignment horizontal="left" vertical="top" wrapText="1"/>
    </xf>
    <xf numFmtId="0" fontId="29" fillId="0" borderId="0" xfId="0" applyFont="1" applyAlignment="1">
      <alignment horizontal="left" vertical="top" wrapText="1"/>
    </xf>
    <xf numFmtId="0" fontId="56" fillId="0" borderId="0" xfId="0" applyFont="1"/>
    <xf numFmtId="0" fontId="58" fillId="0" borderId="0" xfId="0" applyFont="1" applyAlignment="1">
      <alignment vertical="top"/>
    </xf>
    <xf numFmtId="0" fontId="41" fillId="0" borderId="0" xfId="0" applyFont="1" applyAlignment="1">
      <alignment wrapText="1"/>
    </xf>
    <xf numFmtId="0" fontId="30" fillId="0" borderId="0" xfId="0" applyFont="1" applyAlignment="1">
      <alignment horizontal="left" vertical="top"/>
    </xf>
    <xf numFmtId="0" fontId="57" fillId="0" borderId="0" xfId="0" applyFont="1"/>
    <xf numFmtId="0" fontId="28" fillId="0" borderId="0" xfId="5" applyFont="1" applyAlignment="1">
      <alignment horizontal="left" vertical="top" wrapText="1"/>
    </xf>
    <xf numFmtId="0" fontId="26" fillId="0" borderId="0" xfId="0" applyFont="1" applyAlignment="1">
      <alignment horizontal="left" vertical="top" wrapText="1"/>
    </xf>
    <xf numFmtId="0" fontId="28" fillId="0" borderId="0" xfId="1" applyFont="1" applyAlignment="1">
      <alignment horizontal="left" vertical="top" wrapText="1"/>
    </xf>
    <xf numFmtId="0" fontId="30" fillId="0" borderId="0" xfId="0" applyFont="1"/>
    <xf numFmtId="0" fontId="2" fillId="17" borderId="0" xfId="0" applyFont="1" applyFill="1" applyAlignment="1">
      <alignment horizontal="left" vertical="top"/>
    </xf>
    <xf numFmtId="0" fontId="41" fillId="0" borderId="0" xfId="0" applyFont="1" applyAlignment="1">
      <alignment horizontal="left" vertical="top"/>
    </xf>
    <xf numFmtId="0" fontId="2" fillId="14" borderId="0" xfId="0" applyFont="1" applyFill="1" applyAlignment="1">
      <alignment horizontal="left" vertical="top"/>
    </xf>
    <xf numFmtId="0" fontId="43" fillId="0" borderId="0" xfId="0" applyFont="1" applyAlignment="1">
      <alignment horizontal="left" vertical="top"/>
    </xf>
    <xf numFmtId="0" fontId="30" fillId="0" borderId="0" xfId="5" applyFont="1" applyAlignment="1">
      <alignment vertical="top" wrapText="1"/>
    </xf>
    <xf numFmtId="0" fontId="26" fillId="0" borderId="0" xfId="0" applyFont="1" applyAlignment="1">
      <alignment vertical="top"/>
    </xf>
    <xf numFmtId="0" fontId="25" fillId="0" borderId="0" xfId="0" applyFont="1" applyAlignment="1">
      <alignment vertical="top"/>
    </xf>
    <xf numFmtId="0" fontId="27" fillId="0" borderId="0" xfId="6" applyFont="1" applyAlignment="1">
      <alignment vertical="top" wrapText="1"/>
    </xf>
    <xf numFmtId="0" fontId="30" fillId="0" borderId="0" xfId="0" applyFont="1" applyAlignment="1">
      <alignment vertical="top" wrapText="1"/>
    </xf>
    <xf numFmtId="0" fontId="3" fillId="17" borderId="0" xfId="0" applyFont="1" applyFill="1" applyAlignment="1">
      <alignment horizontal="left" vertical="top"/>
    </xf>
    <xf numFmtId="0" fontId="28" fillId="0" borderId="0" xfId="5" applyFont="1" applyAlignment="1">
      <alignment vertical="top" wrapText="1"/>
    </xf>
    <xf numFmtId="0" fontId="48" fillId="0" borderId="0" xfId="0" applyFont="1" applyAlignment="1">
      <alignment horizontal="left" vertical="top"/>
    </xf>
    <xf numFmtId="0" fontId="18" fillId="0" borderId="0" xfId="0" applyFont="1" applyAlignment="1">
      <alignment horizontal="left" vertical="top"/>
    </xf>
    <xf numFmtId="0" fontId="49" fillId="0" borderId="0" xfId="0" applyFont="1" applyAlignment="1">
      <alignment horizontal="left" vertical="top"/>
    </xf>
    <xf numFmtId="0" fontId="36" fillId="0" borderId="0" xfId="1" applyFont="1" applyAlignment="1">
      <alignment horizontal="left" vertical="top" wrapText="1"/>
    </xf>
    <xf numFmtId="15" fontId="25" fillId="0" borderId="0" xfId="0" applyNumberFormat="1" applyFont="1" applyAlignment="1">
      <alignment horizontal="left" vertical="top"/>
    </xf>
    <xf numFmtId="0" fontId="43" fillId="0" borderId="0" xfId="0" applyFont="1" applyAlignment="1">
      <alignment vertical="top"/>
    </xf>
    <xf numFmtId="0" fontId="19" fillId="14" borderId="0" xfId="5" applyFont="1" applyFill="1" applyAlignment="1">
      <alignment horizontal="left" vertical="top" wrapText="1"/>
    </xf>
    <xf numFmtId="0" fontId="32" fillId="0" borderId="0" xfId="5" applyFont="1" applyAlignment="1">
      <alignment horizontal="left" vertical="top" wrapText="1"/>
    </xf>
    <xf numFmtId="0" fontId="36" fillId="14" borderId="0" xfId="5" applyFont="1" applyFill="1" applyAlignment="1">
      <alignment horizontal="left" vertical="top" wrapText="1"/>
    </xf>
    <xf numFmtId="0" fontId="51" fillId="0" borderId="0" xfId="0" applyFont="1" applyAlignment="1">
      <alignment horizontal="left" vertical="top"/>
    </xf>
    <xf numFmtId="0" fontId="39" fillId="14" borderId="0" xfId="0" applyFont="1" applyFill="1" applyAlignment="1">
      <alignment horizontal="left" vertical="top"/>
    </xf>
    <xf numFmtId="0" fontId="44" fillId="0" borderId="0" xfId="0" applyFont="1" applyAlignment="1">
      <alignment horizontal="left" vertical="top"/>
    </xf>
    <xf numFmtId="0" fontId="18" fillId="0" borderId="0" xfId="0" applyFont="1" applyAlignment="1">
      <alignment horizontal="left" vertical="top" wrapText="1"/>
    </xf>
    <xf numFmtId="0" fontId="37" fillId="0" borderId="0" xfId="0" applyFont="1" applyAlignment="1">
      <alignment horizontal="left" vertical="top"/>
    </xf>
    <xf numFmtId="0" fontId="27" fillId="0" borderId="0" xfId="3" applyFont="1" applyAlignment="1">
      <alignment vertical="top" wrapText="1"/>
    </xf>
    <xf numFmtId="0" fontId="50" fillId="0" borderId="0" xfId="0" applyFont="1" applyAlignment="1">
      <alignment vertical="top"/>
    </xf>
    <xf numFmtId="0" fontId="28" fillId="21" borderId="0" xfId="0" applyFont="1" applyFill="1" applyAlignment="1">
      <alignment horizontal="left" vertical="top" wrapText="1"/>
    </xf>
    <xf numFmtId="0" fontId="3" fillId="0" borderId="0" xfId="0" applyFont="1" applyAlignment="1">
      <alignment vertical="top"/>
    </xf>
    <xf numFmtId="0" fontId="3" fillId="0" borderId="0" xfId="0" applyFont="1" applyAlignment="1">
      <alignment horizontal="left" vertical="top"/>
    </xf>
    <xf numFmtId="0" fontId="40" fillId="0" borderId="0" xfId="0" applyFont="1" applyAlignment="1">
      <alignment horizontal="left" vertical="top"/>
    </xf>
    <xf numFmtId="0" fontId="32" fillId="0" borderId="0" xfId="0" applyFont="1" applyAlignment="1">
      <alignment horizontal="left" vertical="top" wrapText="1"/>
    </xf>
    <xf numFmtId="0" fontId="54" fillId="0" borderId="0" xfId="0" applyFont="1"/>
    <xf numFmtId="0" fontId="41" fillId="0" borderId="0" xfId="0" applyFont="1" applyAlignment="1">
      <alignment vertical="top" wrapText="1"/>
    </xf>
    <xf numFmtId="0" fontId="38" fillId="0" borderId="0" xfId="0" applyFont="1" applyAlignment="1">
      <alignment vertical="top"/>
    </xf>
    <xf numFmtId="0" fontId="49" fillId="0" borderId="0" xfId="0" applyFont="1" applyAlignment="1">
      <alignment vertical="top" wrapText="1"/>
    </xf>
    <xf numFmtId="0" fontId="49" fillId="0" borderId="0" xfId="0" applyFont="1" applyAlignment="1">
      <alignment vertical="top"/>
    </xf>
    <xf numFmtId="0" fontId="36" fillId="0" borderId="0" xfId="0" applyFont="1" applyAlignment="1">
      <alignment horizontal="left" vertical="top"/>
    </xf>
    <xf numFmtId="0" fontId="26" fillId="14" borderId="0" xfId="0" applyFont="1" applyFill="1" applyAlignment="1">
      <alignment horizontal="left" vertical="top"/>
    </xf>
    <xf numFmtId="0" fontId="29" fillId="14" borderId="0" xfId="0" applyFont="1" applyFill="1" applyAlignment="1">
      <alignment horizontal="left" vertical="top"/>
    </xf>
    <xf numFmtId="0" fontId="42" fillId="14" borderId="0" xfId="0" applyFont="1" applyFill="1" applyAlignment="1">
      <alignment horizontal="left" vertical="top" wrapText="1"/>
    </xf>
    <xf numFmtId="0" fontId="59" fillId="0" borderId="0" xfId="5" applyFont="1" applyAlignment="1">
      <alignment vertical="top" wrapText="1"/>
    </xf>
    <xf numFmtId="0" fontId="42" fillId="0" borderId="0" xfId="0" applyFont="1"/>
    <xf numFmtId="0" fontId="30" fillId="0" borderId="0" xfId="3" applyFont="1" applyAlignment="1">
      <alignment vertical="top" wrapText="1"/>
    </xf>
    <xf numFmtId="0" fontId="24" fillId="16" borderId="0" xfId="1" applyFont="1" applyFill="1" applyAlignment="1">
      <alignment vertical="top" wrapText="1"/>
    </xf>
    <xf numFmtId="0" fontId="28" fillId="0" borderId="0" xfId="4" applyFont="1" applyAlignment="1">
      <alignment vertical="top" wrapText="1"/>
    </xf>
    <xf numFmtId="0" fontId="28" fillId="0" borderId="0" xfId="1" applyFont="1" applyAlignment="1">
      <alignment vertical="top" wrapText="1"/>
    </xf>
    <xf numFmtId="0" fontId="27" fillId="14" borderId="0" xfId="4" applyFont="1" applyFill="1" applyAlignment="1">
      <alignment vertical="top" wrapText="1"/>
    </xf>
    <xf numFmtId="0" fontId="28" fillId="0" borderId="0" xfId="3" applyFont="1" applyAlignment="1">
      <alignment vertical="top" wrapText="1"/>
    </xf>
    <xf numFmtId="0" fontId="60" fillId="0" borderId="0" xfId="0" applyFont="1" applyAlignment="1">
      <alignment horizontal="left" vertical="top"/>
    </xf>
    <xf numFmtId="0" fontId="42" fillId="0" borderId="0" xfId="0" applyFont="1" applyAlignment="1">
      <alignment horizontal="left" vertical="top"/>
    </xf>
    <xf numFmtId="0" fontId="61" fillId="0" borderId="0" xfId="0" applyFont="1" applyAlignment="1">
      <alignment horizontal="left" vertical="top"/>
    </xf>
    <xf numFmtId="0" fontId="58" fillId="0" borderId="0" xfId="0" applyFont="1" applyAlignment="1">
      <alignment horizontal="left" vertical="top"/>
    </xf>
    <xf numFmtId="0" fontId="42" fillId="0" borderId="0" xfId="0" applyFont="1" applyAlignment="1">
      <alignment vertical="top" wrapText="1"/>
    </xf>
    <xf numFmtId="0" fontId="60" fillId="0" borderId="0" xfId="0" applyFont="1" applyAlignment="1">
      <alignment vertical="top"/>
    </xf>
    <xf numFmtId="0" fontId="30" fillId="0" borderId="0" xfId="3" applyFont="1" applyAlignment="1">
      <alignment horizontal="left" vertical="top" wrapText="1"/>
    </xf>
    <xf numFmtId="0" fontId="62" fillId="0" borderId="0" xfId="0" applyFont="1" applyAlignment="1">
      <alignment horizontal="left" vertical="top"/>
    </xf>
    <xf numFmtId="0" fontId="30" fillId="20" borderId="0" xfId="0" applyFont="1" applyFill="1" applyAlignment="1">
      <alignment horizontal="left" vertical="top"/>
    </xf>
    <xf numFmtId="0" fontId="40" fillId="0" borderId="0" xfId="0" applyFont="1"/>
    <xf numFmtId="0" fontId="63" fillId="0" borderId="0" xfId="0" applyFont="1" applyAlignment="1">
      <alignment horizontal="left" vertical="top"/>
    </xf>
    <xf numFmtId="0" fontId="42" fillId="0" borderId="0" xfId="3" applyFont="1" applyAlignment="1">
      <alignment horizontal="left" vertical="top" wrapText="1"/>
    </xf>
    <xf numFmtId="0" fontId="64" fillId="0" borderId="0" xfId="0" applyFont="1" applyAlignment="1">
      <alignment horizontal="left" vertical="top"/>
    </xf>
    <xf numFmtId="0" fontId="65" fillId="0" borderId="0" xfId="0" applyFont="1" applyAlignment="1">
      <alignment horizontal="left" vertical="top"/>
    </xf>
    <xf numFmtId="0" fontId="66" fillId="0" borderId="0" xfId="0" applyFont="1" applyAlignment="1">
      <alignment horizontal="left" vertical="top"/>
    </xf>
    <xf numFmtId="0" fontId="49" fillId="0" borderId="0" xfId="0" applyFont="1"/>
    <xf numFmtId="0" fontId="67" fillId="0" borderId="0" xfId="0" applyFont="1" applyAlignment="1">
      <alignment horizontal="left" vertical="top"/>
    </xf>
    <xf numFmtId="0" fontId="49" fillId="0" borderId="0" xfId="0" applyFont="1" applyAlignment="1">
      <alignment horizontal="left" vertical="top" wrapText="1"/>
    </xf>
    <xf numFmtId="0" fontId="68" fillId="0" borderId="0" xfId="0" applyFont="1" applyAlignment="1">
      <alignment horizontal="left" vertical="top"/>
    </xf>
    <xf numFmtId="0" fontId="43" fillId="0" borderId="0" xfId="0" applyFont="1"/>
    <xf numFmtId="14" fontId="6" fillId="0" borderId="27" xfId="0" applyNumberFormat="1" applyFont="1" applyBorder="1" applyAlignment="1" applyProtection="1">
      <alignment horizontal="center" vertical="center"/>
      <protection locked="0"/>
    </xf>
    <xf numFmtId="0" fontId="9" fillId="0" borderId="28" xfId="2" applyBorder="1" applyAlignment="1">
      <alignment horizontal="center" vertical="center"/>
    </xf>
    <xf numFmtId="14" fontId="18" fillId="11" borderId="1" xfId="0" applyNumberFormat="1" applyFont="1" applyFill="1" applyBorder="1" applyAlignment="1">
      <alignment horizontal="center" vertical="top"/>
    </xf>
    <xf numFmtId="0" fontId="11" fillId="12" borderId="1" xfId="0" applyFont="1" applyFill="1" applyBorder="1" applyAlignment="1">
      <alignment horizontal="left" vertical="center"/>
    </xf>
    <xf numFmtId="0" fontId="11" fillId="13" borderId="1" xfId="0" applyFont="1" applyFill="1" applyBorder="1" applyAlignment="1">
      <alignment horizontal="left" vertical="center"/>
    </xf>
    <xf numFmtId="0" fontId="2" fillId="0" borderId="14" xfId="0" applyFont="1" applyBorder="1" applyAlignment="1" applyProtection="1">
      <alignment horizontal="center" vertical="center" wrapText="1"/>
      <protection locked="0"/>
    </xf>
    <xf numFmtId="0" fontId="2" fillId="0" borderId="31" xfId="0" applyFont="1" applyBorder="1" applyAlignment="1" applyProtection="1">
      <alignment horizontal="center" vertical="center" wrapText="1"/>
      <protection locked="0"/>
    </xf>
  </cellXfs>
  <cellStyles count="7">
    <cellStyle name="Hyperlink" xfId="2" builtinId="8"/>
    <cellStyle name="Normal" xfId="0" builtinId="0"/>
    <cellStyle name="Normal_Schema_Ownership" xfId="5" xr:uid="{00E9F6DE-57E0-4F4D-BE47-A8527DC76DE9}"/>
    <cellStyle name="Normal_Sheet1" xfId="1" xr:uid="{BCDF18D0-7BA0-4E82-AB76-01FB7B25D1E4}"/>
    <cellStyle name="Normal_Sheet1 2" xfId="4" xr:uid="{C6A03C8B-FD83-4131-8D76-80E3EF585346}"/>
    <cellStyle name="Normal_Sheet2" xfId="3" xr:uid="{958E1EF7-3744-4168-B45C-3F7A3E4F0A84}"/>
    <cellStyle name="Normal_Table_Ownership" xfId="6" xr:uid="{34570DAC-44C0-47AE-BD4F-D02376EE7A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ogers2.service-now.com/itportal/view_content.do?sysparm_sys_id=?v=1&amp;uri=com.glideapp.servicecatalog_cat_item_view.do%3Fv%3D1%26sysparm_id%3D8bc105031bc1f510181711f3b24bcb36%26sysparm_link_parent%3Df7b4d25e4f9002002c7f926ca310c710%26sysparm_catalog%3De0d08b13c3330100c8b837659bba8fb4&amp;sysparm_document_key=sc_cat_item,8bc105031bc1f510181711f3b24bcb36" TargetMode="External"/><Relationship Id="rId7" Type="http://schemas.openxmlformats.org/officeDocument/2006/relationships/printerSettings" Target="../printerSettings/printerSettings1.bin"/><Relationship Id="rId2" Type="http://schemas.openxmlformats.org/officeDocument/2006/relationships/hyperlink" Target="mailto:DataGovern.Comm@rci.rogers.com" TargetMode="External"/><Relationship Id="rId1" Type="http://schemas.openxmlformats.org/officeDocument/2006/relationships/hyperlink" Target="../../../../../../:x:/r/sites/EDKnowledgeBase/_layouts/15/Doc.aspx?sourcedoc=%7B102B1782-AF3C-4E27-AA20-9E427FFCA984%7D&amp;file=List_of_Cloud_DTB_Group_SCOA.xlsx&amp;action=default&amp;mobileredirect=true" TargetMode="External"/><Relationship Id="rId6" Type="http://schemas.openxmlformats.org/officeDocument/2006/relationships/hyperlink" Target="mailto:furqan@54egacy.com" TargetMode="External"/><Relationship Id="rId5" Type="http://schemas.openxmlformats.org/officeDocument/2006/relationships/hyperlink" Target="../../../../../../:x:/r/sites/EDKnowledgeBase/_layouts/15/Doc.aspx?sourcedoc=%7B21BF3423-2A65-4311-8010-A270CB4BFC44%7D&amp;file=HR%20SCOA%20Org%20Data.xlsx&amp;action=default&amp;mobileredirect=true" TargetMode="External"/><Relationship Id="rId4" Type="http://schemas.openxmlformats.org/officeDocument/2006/relationships/hyperlink" Target="../../../../../../:x:/r/sites/EDKnowledgeBase/_layouts/15/Doc.aspx?sourcedoc=%7B21BF3423-2A65-4311-8010-A270CB4BFC44%7D&amp;file=HR%20SCOA%20Org%20Data.xlsx&amp;action=default&amp;mobileredirect=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icsugovernance@rci.rogers.com" TargetMode="External"/><Relationship Id="rId18" Type="http://schemas.openxmlformats.org/officeDocument/2006/relationships/hyperlink" Target="mailto:edan.binyamin@rci.rogers.com" TargetMode="External"/><Relationship Id="rId26" Type="http://schemas.openxmlformats.org/officeDocument/2006/relationships/hyperlink" Target="mailto:edan.binyamin@rci.rogers.com" TargetMode="External"/><Relationship Id="rId3" Type="http://schemas.openxmlformats.org/officeDocument/2006/relationships/hyperlink" Target="mailto:Lito.Evite@rci.rogers.com" TargetMode="External"/><Relationship Id="rId21" Type="http://schemas.openxmlformats.org/officeDocument/2006/relationships/hyperlink" Target="mailto:edan.binyamin@rci.rogers.com" TargetMode="External"/><Relationship Id="rId7" Type="http://schemas.openxmlformats.org/officeDocument/2006/relationships/hyperlink" Target="mailto:Joe.Urbasik@rci.rogers.com" TargetMode="External"/><Relationship Id="rId12" Type="http://schemas.openxmlformats.org/officeDocument/2006/relationships/hyperlink" Target="mailto:shelley.thorpegreen@rci.rogers.com" TargetMode="External"/><Relationship Id="rId17" Type="http://schemas.openxmlformats.org/officeDocument/2006/relationships/hyperlink" Target="mailto:edan.binyamin@rci.rogers.com" TargetMode="External"/><Relationship Id="rId25" Type="http://schemas.openxmlformats.org/officeDocument/2006/relationships/hyperlink" Target="mailto:edan.binyamin@rci.rogers.com" TargetMode="External"/><Relationship Id="rId33" Type="http://schemas.openxmlformats.org/officeDocument/2006/relationships/printerSettings" Target="../printerSettings/printerSettings3.bin"/><Relationship Id="rId2" Type="http://schemas.openxmlformats.org/officeDocument/2006/relationships/hyperlink" Target="mailto:Giancarlo.DiNardo@rci.rogers.com" TargetMode="External"/><Relationship Id="rId16" Type="http://schemas.openxmlformats.org/officeDocument/2006/relationships/hyperlink" Target="mailto:edan.binyamin@rci.rogers.com" TargetMode="External"/><Relationship Id="rId20" Type="http://schemas.openxmlformats.org/officeDocument/2006/relationships/hyperlink" Target="mailto:edan.binyamin@rci.rogers.com" TargetMode="External"/><Relationship Id="rId29" Type="http://schemas.openxmlformats.org/officeDocument/2006/relationships/hyperlink" Target="mailto:edan.binyamin@rci.rogers.com" TargetMode="External"/><Relationship Id="rId1" Type="http://schemas.openxmlformats.org/officeDocument/2006/relationships/hyperlink" Target="mailto:icsugovernance@rci.rogers.com" TargetMode="External"/><Relationship Id="rId6" Type="http://schemas.openxmlformats.org/officeDocument/2006/relationships/hyperlink" Target="mailto:Lito.Evite@rci.rogers.com" TargetMode="External"/><Relationship Id="rId11" Type="http://schemas.openxmlformats.org/officeDocument/2006/relationships/hyperlink" Target="mailto:shelley.thorpegreen@rci.rogers.com" TargetMode="External"/><Relationship Id="rId24" Type="http://schemas.openxmlformats.org/officeDocument/2006/relationships/hyperlink" Target="mailto:edan.binyamin@rci.rogers.com" TargetMode="External"/><Relationship Id="rId32" Type="http://schemas.openxmlformats.org/officeDocument/2006/relationships/hyperlink" Target="mailto:edan.binyamin@rci.rogers.com" TargetMode="External"/><Relationship Id="rId5" Type="http://schemas.openxmlformats.org/officeDocument/2006/relationships/hyperlink" Target="mailto:Giancarlo.DiNardo@rci.rogers.com" TargetMode="External"/><Relationship Id="rId15" Type="http://schemas.openxmlformats.org/officeDocument/2006/relationships/hyperlink" Target="mailto:edan.binyamin@rci.rogers.com" TargetMode="External"/><Relationship Id="rId23" Type="http://schemas.openxmlformats.org/officeDocument/2006/relationships/hyperlink" Target="mailto:edan.binyamin@rci.rogers.com" TargetMode="External"/><Relationship Id="rId28" Type="http://schemas.openxmlformats.org/officeDocument/2006/relationships/hyperlink" Target="mailto:edan.binyamin@rci.rogers.com" TargetMode="External"/><Relationship Id="rId10" Type="http://schemas.openxmlformats.org/officeDocument/2006/relationships/hyperlink" Target="mailto:Joe.Urbasik@rci.rogers.com" TargetMode="External"/><Relationship Id="rId19" Type="http://schemas.openxmlformats.org/officeDocument/2006/relationships/hyperlink" Target="mailto:edan.binyamin@rci.rogers.com" TargetMode="External"/><Relationship Id="rId31" Type="http://schemas.openxmlformats.org/officeDocument/2006/relationships/hyperlink" Target="mailto:edan.binyamin@rci.rogers.com" TargetMode="External"/><Relationship Id="rId4" Type="http://schemas.openxmlformats.org/officeDocument/2006/relationships/hyperlink" Target="mailto:Joe.Urbasik@rci.rogers.com" TargetMode="External"/><Relationship Id="rId9" Type="http://schemas.openxmlformats.org/officeDocument/2006/relationships/hyperlink" Target="mailto:Lito.Evite@rci.rogers.com" TargetMode="External"/><Relationship Id="rId14" Type="http://schemas.openxmlformats.org/officeDocument/2006/relationships/hyperlink" Target="mailto:icsugovernance@rci.rogers.com" TargetMode="External"/><Relationship Id="rId22" Type="http://schemas.openxmlformats.org/officeDocument/2006/relationships/hyperlink" Target="mailto:edan.binyamin@rci.rogers.com" TargetMode="External"/><Relationship Id="rId27" Type="http://schemas.openxmlformats.org/officeDocument/2006/relationships/hyperlink" Target="mailto:edan.binyamin@rci.rogers.com" TargetMode="External"/><Relationship Id="rId30" Type="http://schemas.openxmlformats.org/officeDocument/2006/relationships/hyperlink" Target="mailto:edan.binyamin@rci.rogers.com" TargetMode="External"/><Relationship Id="rId8" Type="http://schemas.openxmlformats.org/officeDocument/2006/relationships/hyperlink" Target="mailto:Giancarlo.DiNardo@rci.roger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5DC4-A6CF-4AF3-B59C-526D47328109}">
  <sheetPr codeName="Sheet1"/>
  <dimension ref="A1:D23"/>
  <sheetViews>
    <sheetView zoomScale="110" zoomScaleNormal="110" workbookViewId="0">
      <selection activeCell="C12" sqref="C12"/>
    </sheetView>
  </sheetViews>
  <sheetFormatPr defaultRowHeight="14.5"/>
  <cols>
    <col min="1" max="1" width="38.81640625" customWidth="1"/>
    <col min="2" max="2" width="58.26953125" customWidth="1"/>
    <col min="3" max="3" width="31.7265625" style="4" customWidth="1"/>
    <col min="4" max="4" width="29.81640625" style="5" customWidth="1"/>
  </cols>
  <sheetData>
    <row r="1" spans="1:4" ht="18.5">
      <c r="A1" s="66" t="s">
        <v>0</v>
      </c>
    </row>
    <row r="2" spans="1:4">
      <c r="A2" s="12" t="s">
        <v>1</v>
      </c>
    </row>
    <row r="3" spans="1:4">
      <c r="A3" s="3" t="s">
        <v>2</v>
      </c>
      <c r="C3" s="10"/>
      <c r="D3" s="10"/>
    </row>
    <row r="4" spans="1:4" ht="15" thickBot="1">
      <c r="A4" s="11" t="s">
        <v>3</v>
      </c>
      <c r="C4" s="10"/>
      <c r="D4" s="10"/>
    </row>
    <row r="5" spans="1:4" ht="15" thickBot="1">
      <c r="A5" s="27" t="s">
        <v>4</v>
      </c>
      <c r="B5" s="28" t="s">
        <v>5</v>
      </c>
      <c r="C5" s="59" t="s">
        <v>6</v>
      </c>
      <c r="D5" s="52" t="s">
        <v>7</v>
      </c>
    </row>
    <row r="6" spans="1:4">
      <c r="A6" s="29" t="s">
        <v>8</v>
      </c>
      <c r="B6" s="30" t="s">
        <v>9</v>
      </c>
      <c r="C6" s="178">
        <v>46258</v>
      </c>
      <c r="D6" s="53"/>
    </row>
    <row r="7" spans="1:4">
      <c r="A7" s="9" t="s">
        <v>10</v>
      </c>
      <c r="B7" s="7" t="s">
        <v>11</v>
      </c>
      <c r="C7" s="60" t="s">
        <v>1125</v>
      </c>
      <c r="D7" s="54"/>
    </row>
    <row r="8" spans="1:4" ht="25.5" customHeight="1">
      <c r="A8" s="9" t="s">
        <v>12</v>
      </c>
      <c r="B8" s="7" t="s">
        <v>12</v>
      </c>
      <c r="C8" s="61" t="s">
        <v>1126</v>
      </c>
      <c r="D8" s="55" t="s">
        <v>13</v>
      </c>
    </row>
    <row r="9" spans="1:4" ht="25" customHeight="1">
      <c r="A9" s="9" t="s">
        <v>14</v>
      </c>
      <c r="B9" s="7" t="s">
        <v>15</v>
      </c>
      <c r="C9" s="61" t="s">
        <v>1127</v>
      </c>
      <c r="D9" s="55" t="s">
        <v>13</v>
      </c>
    </row>
    <row r="10" spans="1:4">
      <c r="A10" s="9" t="s">
        <v>16</v>
      </c>
      <c r="B10" s="8" t="s">
        <v>17</v>
      </c>
      <c r="C10" s="62" t="s">
        <v>1128</v>
      </c>
      <c r="D10" s="56"/>
    </row>
    <row r="11" spans="1:4">
      <c r="A11" s="9" t="s">
        <v>18</v>
      </c>
      <c r="B11" s="8" t="s">
        <v>19</v>
      </c>
      <c r="C11" s="63" t="s">
        <v>1129</v>
      </c>
      <c r="D11" s="56"/>
    </row>
    <row r="12" spans="1:4" ht="46" customHeight="1">
      <c r="A12" s="49" t="s">
        <v>20</v>
      </c>
      <c r="B12" s="51" t="s">
        <v>21</v>
      </c>
      <c r="C12" s="179" t="s">
        <v>1136</v>
      </c>
      <c r="D12" s="57" t="s">
        <v>22</v>
      </c>
    </row>
    <row r="13" spans="1:4" ht="40.5" customHeight="1">
      <c r="A13" s="50" t="s">
        <v>23</v>
      </c>
      <c r="B13" s="8" t="s">
        <v>24</v>
      </c>
      <c r="C13" s="64"/>
      <c r="D13" s="56"/>
    </row>
    <row r="14" spans="1:4" ht="29.15" customHeight="1">
      <c r="A14" s="31" t="s">
        <v>25</v>
      </c>
      <c r="B14" s="32" t="s">
        <v>26</v>
      </c>
      <c r="C14" s="65" t="s">
        <v>27</v>
      </c>
      <c r="D14" s="58"/>
    </row>
    <row r="15" spans="1:4" ht="34.5" customHeight="1">
      <c r="A15" s="37" t="s">
        <v>28</v>
      </c>
      <c r="B15" s="38" t="s">
        <v>29</v>
      </c>
      <c r="C15" s="183" t="s">
        <v>1130</v>
      </c>
      <c r="D15" s="184"/>
    </row>
    <row r="16" spans="1:4">
      <c r="A16" s="33" t="s">
        <v>30</v>
      </c>
      <c r="B16" s="34"/>
      <c r="C16" s="35"/>
      <c r="D16" s="36"/>
    </row>
    <row r="17" spans="1:4" ht="20.5" customHeight="1">
      <c r="A17" s="182" t="s">
        <v>31</v>
      </c>
      <c r="B17" s="182"/>
      <c r="C17" s="182"/>
      <c r="D17" s="182"/>
    </row>
    <row r="18" spans="1:4" ht="26">
      <c r="A18" s="23" t="s">
        <v>32</v>
      </c>
      <c r="B18" s="16" t="s">
        <v>33</v>
      </c>
      <c r="C18" s="18"/>
      <c r="D18" s="17"/>
    </row>
    <row r="19" spans="1:4">
      <c r="A19" s="15" t="s">
        <v>34</v>
      </c>
      <c r="B19" s="16" t="s">
        <v>35</v>
      </c>
      <c r="C19" s="180">
        <v>46258</v>
      </c>
      <c r="D19" s="17"/>
    </row>
    <row r="20" spans="1:4" ht="20.5" customHeight="1">
      <c r="A20" s="181" t="s">
        <v>36</v>
      </c>
      <c r="B20" s="181"/>
      <c r="C20" s="181"/>
      <c r="D20" s="181"/>
    </row>
    <row r="21" spans="1:4" ht="97" customHeight="1">
      <c r="A21" s="19" t="s">
        <v>37</v>
      </c>
      <c r="B21" s="20" t="s">
        <v>38</v>
      </c>
      <c r="C21" s="21" t="s">
        <v>39</v>
      </c>
      <c r="D21" s="22"/>
    </row>
    <row r="22" spans="1:4" ht="15.5">
      <c r="A22" s="1"/>
      <c r="B22" s="1"/>
    </row>
    <row r="23" spans="1:4" ht="31">
      <c r="A23" s="13" t="s">
        <v>40</v>
      </c>
      <c r="B23" s="14" t="s">
        <v>41</v>
      </c>
      <c r="C23" s="10"/>
      <c r="D23" s="10"/>
    </row>
  </sheetData>
  <mergeCells count="3">
    <mergeCell ref="A20:D20"/>
    <mergeCell ref="A17:D17"/>
    <mergeCell ref="C15:D15"/>
  </mergeCells>
  <dataValidations count="2">
    <dataValidation type="list" allowBlank="1" showInputMessage="1" showErrorMessage="1" sqref="C10" xr:uid="{BAC10DD6-7A40-43B9-9273-77D90FF1E010}">
      <formula1>"Add objects,Remove objects,Add/Remove objects"</formula1>
    </dataValidation>
    <dataValidation type="list" allowBlank="1" showInputMessage="1" showErrorMessage="1" sqref="C11" xr:uid="{55D4280A-5DCE-4245-91BC-2033E870553C}">
      <formula1>"Prod,QA,Dev"</formula1>
    </dataValidation>
  </dataValidations>
  <hyperlinks>
    <hyperlink ref="D12" r:id="rId1" xr:uid="{B8A4E537-9DF0-4561-9CC9-AD8CC0FB65AD}"/>
    <hyperlink ref="B23" r:id="rId2" xr:uid="{B888CB81-3512-4C8C-8EE2-7B036CC33CE0}"/>
    <hyperlink ref="C21" location="'Object List'!M1" display="&lt;enter information to “Data Access Approver” section&gt;" xr:uid="{2BC1B337-F0D3-417E-87F0-781C920C6917}"/>
    <hyperlink ref="C14" location="'Object List'!A1" display="&lt;enter activity to be perfomred to Object List)" xr:uid="{9111DAB8-80A1-492C-98DB-6724273C4E38}"/>
    <hyperlink ref="A4" r:id="rId3" xr:uid="{94F072B0-C807-4C8D-8A2C-2EF8B2B4F962}"/>
    <hyperlink ref="D8" r:id="rId4" xr:uid="{D96E3A0B-834B-4EA0-9AB7-345AC51799EE}"/>
    <hyperlink ref="D9" r:id="rId5" xr:uid="{747F8AD4-C257-4D63-9E5C-1E9D94571D0E}"/>
    <hyperlink ref="C12" r:id="rId6" xr:uid="{E108C6E9-BEE6-43EC-921C-059CACEDA74B}"/>
  </hyperlinks>
  <pageMargins left="0.7" right="0.7" top="0.75" bottom="0.75" header="0.3" footer="0.3"/>
  <pageSetup orientation="portrait" horizontalDpi="1200" verticalDpi="12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87B7-4B34-493D-836C-FA251B1CB227}">
  <sheetPr codeName="Sheet2"/>
  <dimension ref="A1:K4"/>
  <sheetViews>
    <sheetView tabSelected="1" workbookViewId="0">
      <selection activeCell="B6" sqref="B6"/>
    </sheetView>
  </sheetViews>
  <sheetFormatPr defaultColWidth="8.7265625" defaultRowHeight="14.5"/>
  <cols>
    <col min="1" max="1" width="9.453125" style="2" customWidth="1"/>
    <col min="2" max="2" width="14.453125" style="2" bestFit="1" customWidth="1"/>
    <col min="3" max="3" width="11.81640625" style="2" bestFit="1" customWidth="1"/>
    <col min="4" max="4" width="18.1796875" style="2" hidden="1" customWidth="1"/>
    <col min="5" max="5" width="17.1796875" style="2" hidden="1" customWidth="1"/>
    <col min="6" max="6" width="32.54296875" style="2" customWidth="1"/>
    <col min="7" max="7" width="48.453125" style="6" customWidth="1"/>
    <col min="8" max="8" width="19" style="2" customWidth="1"/>
    <col min="9" max="9" width="18" style="2" customWidth="1"/>
    <col min="10" max="10" width="18.453125" style="2" customWidth="1"/>
    <col min="11" max="11" width="39.81640625" style="2" customWidth="1"/>
    <col min="12" max="16384" width="8.7265625" style="2"/>
  </cols>
  <sheetData>
    <row r="1" spans="1:11" ht="33" customHeight="1">
      <c r="A1" s="24" t="s">
        <v>42</v>
      </c>
      <c r="B1" s="24"/>
      <c r="C1" s="24"/>
      <c r="D1" s="24"/>
      <c r="E1" s="45"/>
      <c r="F1" s="39"/>
      <c r="G1" s="40"/>
      <c r="H1" s="41"/>
      <c r="I1" s="42"/>
      <c r="J1" s="47"/>
      <c r="K1" s="25"/>
    </row>
    <row r="2" spans="1:11" ht="60" customHeight="1">
      <c r="A2" s="70" t="s">
        <v>43</v>
      </c>
      <c r="B2" s="71" t="s">
        <v>44</v>
      </c>
      <c r="C2" s="72" t="s">
        <v>18</v>
      </c>
      <c r="D2" s="72" t="s">
        <v>45</v>
      </c>
      <c r="E2" s="46" t="s">
        <v>46</v>
      </c>
      <c r="F2" s="73" t="s">
        <v>47</v>
      </c>
      <c r="G2" s="69" t="s">
        <v>48</v>
      </c>
      <c r="H2" s="43" t="s">
        <v>49</v>
      </c>
      <c r="I2" s="44" t="s">
        <v>50</v>
      </c>
      <c r="J2" s="48" t="s">
        <v>51</v>
      </c>
      <c r="K2" s="26" t="s">
        <v>52</v>
      </c>
    </row>
    <row r="3" spans="1:11">
      <c r="A3" s="2" t="s">
        <v>1137</v>
      </c>
      <c r="B3" s="2" t="s">
        <v>1131</v>
      </c>
      <c r="F3" s="2" t="s">
        <v>69</v>
      </c>
      <c r="G3" s="108" t="s">
        <v>1132</v>
      </c>
      <c r="H3" s="102" t="s">
        <v>1133</v>
      </c>
      <c r="I3" s="2" t="s">
        <v>1135</v>
      </c>
      <c r="K3" s="2" t="s">
        <v>1134</v>
      </c>
    </row>
    <row r="4" spans="1:11">
      <c r="G4" s="108"/>
      <c r="H4" s="102"/>
    </row>
  </sheetData>
  <dataValidations count="9">
    <dataValidation type="list" allowBlank="1" showInputMessage="1" showErrorMessage="1" sqref="I3:I1048576" xr:uid="{8B869183-F341-425A-948A-F3E51243B8F2}">
      <formula1>"Permanent,Temporary"</formula1>
    </dataValidation>
    <dataValidation type="list" allowBlank="1" showInputMessage="1" showErrorMessage="1" sqref="B3:B1048576" xr:uid="{EF455863-24F8-4EF9-ABED-55699AD00A39}">
      <formula1>"Azure"</formula1>
    </dataValidation>
    <dataValidation type="list" allowBlank="1" showInputMessage="1" showErrorMessage="1" sqref="D3:D1048576" xr:uid="{5AE27465-4C30-41FB-B8FD-1EA7B0742DFC}">
      <formula1>"Databricks"</formula1>
    </dataValidation>
    <dataValidation type="list" allowBlank="1" showInputMessage="1" showErrorMessage="1" sqref="E3:E1048576" xr:uid="{D23708AB-3929-407D-828C-9573AB15AA07}">
      <formula1>"RawStd,Curated"</formula1>
    </dataValidation>
    <dataValidation type="list" allowBlank="1" showInputMessage="1" showErrorMessage="1" sqref="A3:A1048576" xr:uid="{BDCC2B81-95EB-4705-A3C2-222144D6BB4C}">
      <formula1>"Add object,Remove object"</formula1>
    </dataValidation>
    <dataValidation type="list" allowBlank="1" showInputMessage="1" showErrorMessage="1" sqref="C3:C1048576" xr:uid="{FB1FE35D-D6E3-49CE-8691-3F5271489C21}">
      <formula1>"QA,Prod"</formula1>
    </dataValidation>
    <dataValidation allowBlank="1" showInputMessage="1" showErrorMessage="1" sqref="F1:F2 F1178:F1048576" xr:uid="{343FA447-9A57-4F91-98E7-8DEB25D5983D}"/>
    <dataValidation type="list" allowBlank="1" showInputMessage="1" showErrorMessage="1" sqref="F629:F1177" xr:uid="{F023ED43-7632-4240-867B-3C202428DFCE}">
      <formula1>"edl_prod,edlbi_ss,smoke_prod,5g_prod,ora_fed_vw_bdw_prod,ora_fed_vw_ifrsdw_prod,snfk_azca_wkspc_prod,edl_preprod"</formula1>
    </dataValidation>
    <dataValidation type="list" allowBlank="1" showInputMessage="1" showErrorMessage="1" sqref="F3:F628" xr:uid="{D01A09BE-4846-480F-994F-B8B15295C9D2}">
      <formula1>tablecatalog</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9558-531C-4414-BBEF-605780CF9770}">
  <sheetPr codeName="Sheet5"/>
  <dimension ref="A1:K642"/>
  <sheetViews>
    <sheetView zoomScaleNormal="100" workbookViewId="0">
      <pane ySplit="1" topLeftCell="A573" activePane="bottomLeft" state="frozen"/>
      <selection pane="bottomLeft" activeCell="E659" sqref="E659"/>
    </sheetView>
  </sheetViews>
  <sheetFormatPr defaultColWidth="21.7265625" defaultRowHeight="12"/>
  <cols>
    <col min="1" max="1" width="44.54296875" style="88" customWidth="1"/>
    <col min="2" max="2" width="34.1796875" style="4" customWidth="1"/>
    <col min="3" max="3" width="25.54296875" style="4" customWidth="1"/>
    <col min="4" max="4" width="23.81640625" style="4" customWidth="1"/>
    <col min="5" max="6" width="21.7265625" style="4"/>
    <col min="7" max="8" width="21.7265625" style="4" bestFit="1" customWidth="1"/>
    <col min="9" max="9" width="44.54296875" style="4" customWidth="1"/>
    <col min="10" max="10" width="21.7265625" style="4"/>
    <col min="11" max="11" width="54.453125" style="4" customWidth="1"/>
    <col min="12" max="16384" width="21.7265625" style="4"/>
  </cols>
  <sheetData>
    <row r="1" spans="1:11" ht="23">
      <c r="A1" s="153" t="s">
        <v>53</v>
      </c>
      <c r="B1" s="77" t="s">
        <v>54</v>
      </c>
      <c r="C1" s="77" t="s">
        <v>55</v>
      </c>
      <c r="D1" s="77" t="s">
        <v>56</v>
      </c>
      <c r="E1" s="77" t="s">
        <v>57</v>
      </c>
      <c r="F1" s="77" t="s">
        <v>58</v>
      </c>
      <c r="G1" s="77" t="s">
        <v>59</v>
      </c>
      <c r="H1" s="77" t="s">
        <v>60</v>
      </c>
      <c r="I1" s="77" t="s">
        <v>61</v>
      </c>
      <c r="J1" s="77" t="s">
        <v>62</v>
      </c>
      <c r="K1" s="77" t="s">
        <v>63</v>
      </c>
    </row>
    <row r="2" spans="1:11">
      <c r="A2" s="156" t="str">
        <f t="shared" ref="A2:A38" si="0">UPPER(CONCATENATE(TRIM(B2),".",TRIM(C2)))</f>
        <v>VW_RAWSTD__ODS_ERICSSON.</v>
      </c>
      <c r="B2" s="4" t="s">
        <v>64</v>
      </c>
      <c r="D2" s="4" t="s">
        <v>65</v>
      </c>
      <c r="E2" s="4" t="s">
        <v>66</v>
      </c>
      <c r="F2" s="4" t="s">
        <v>66</v>
      </c>
      <c r="G2" s="148" t="s">
        <v>67</v>
      </c>
      <c r="H2" s="148" t="s">
        <v>67</v>
      </c>
      <c r="I2" s="149" t="s">
        <v>68</v>
      </c>
      <c r="J2" s="111"/>
      <c r="K2" s="4" t="s">
        <v>69</v>
      </c>
    </row>
    <row r="3" spans="1:11">
      <c r="A3" s="156" t="str">
        <f t="shared" si="0"/>
        <v>VW_RAWSTD__ODS_APTITUDE_RDR.</v>
      </c>
      <c r="B3" s="4" t="s">
        <v>70</v>
      </c>
      <c r="D3" s="4" t="s">
        <v>71</v>
      </c>
      <c r="E3" s="4" t="s">
        <v>72</v>
      </c>
      <c r="F3" s="4" t="s">
        <v>73</v>
      </c>
      <c r="G3" s="147" t="s">
        <v>74</v>
      </c>
      <c r="H3" s="147" t="s">
        <v>74</v>
      </c>
      <c r="I3" s="147" t="s">
        <v>75</v>
      </c>
      <c r="J3" s="147" t="s">
        <v>76</v>
      </c>
      <c r="K3" s="4" t="s">
        <v>69</v>
      </c>
    </row>
    <row r="4" spans="1:11">
      <c r="A4" s="152" t="str">
        <f t="shared" si="0"/>
        <v>VW_RAWSTD__CASH.</v>
      </c>
      <c r="B4" s="4" t="s">
        <v>77</v>
      </c>
      <c r="D4" s="4" t="s">
        <v>78</v>
      </c>
      <c r="E4" s="4" t="s">
        <v>79</v>
      </c>
      <c r="F4" s="4" t="s">
        <v>80</v>
      </c>
      <c r="G4" s="4" t="s">
        <v>67</v>
      </c>
      <c r="H4" s="4" t="s">
        <v>67</v>
      </c>
      <c r="I4" s="82" t="s">
        <v>79</v>
      </c>
      <c r="J4" s="82" t="s">
        <v>81</v>
      </c>
      <c r="K4" s="82" t="s">
        <v>69</v>
      </c>
    </row>
    <row r="5" spans="1:11">
      <c r="A5" s="87" t="str">
        <f t="shared" si="0"/>
        <v>APP_AXONIFY_STG.</v>
      </c>
      <c r="B5" s="80" t="s">
        <v>82</v>
      </c>
      <c r="C5" s="80"/>
      <c r="D5" s="82" t="s">
        <v>83</v>
      </c>
      <c r="E5" s="67" t="s">
        <v>84</v>
      </c>
      <c r="F5" s="83" t="s">
        <v>85</v>
      </c>
      <c r="G5" s="80" t="s">
        <v>67</v>
      </c>
      <c r="H5" s="80" t="s">
        <v>67</v>
      </c>
      <c r="I5" s="83" t="s">
        <v>85</v>
      </c>
      <c r="J5" s="84" t="s">
        <v>76</v>
      </c>
    </row>
    <row r="6" spans="1:11">
      <c r="A6" s="134" t="str">
        <f t="shared" si="0"/>
        <v>VW_CRTD__ODS_R4B_STG.</v>
      </c>
      <c r="B6" s="118" t="s">
        <v>86</v>
      </c>
      <c r="C6" s="80"/>
      <c r="D6" s="67" t="s">
        <v>83</v>
      </c>
      <c r="E6" s="67" t="s">
        <v>84</v>
      </c>
      <c r="F6" s="67" t="s">
        <v>85</v>
      </c>
      <c r="G6" s="84" t="s">
        <v>67</v>
      </c>
      <c r="H6" s="84" t="s">
        <v>67</v>
      </c>
      <c r="I6" s="83" t="s">
        <v>85</v>
      </c>
      <c r="J6" s="84" t="s">
        <v>76</v>
      </c>
      <c r="K6" s="4" t="s">
        <v>69</v>
      </c>
    </row>
    <row r="7" spans="1:11">
      <c r="A7" s="87" t="str">
        <f t="shared" si="0"/>
        <v>VW_DRVD__APP_CONVERGED_STG.</v>
      </c>
      <c r="B7" s="131" t="s">
        <v>87</v>
      </c>
      <c r="C7" s="80"/>
      <c r="D7" s="82" t="s">
        <v>83</v>
      </c>
      <c r="E7" s="67" t="s">
        <v>84</v>
      </c>
      <c r="F7" s="83" t="s">
        <v>85</v>
      </c>
      <c r="G7" s="84" t="s">
        <v>67</v>
      </c>
      <c r="H7" s="84" t="s">
        <v>67</v>
      </c>
      <c r="I7" s="83" t="s">
        <v>85</v>
      </c>
      <c r="J7" s="84" t="s">
        <v>76</v>
      </c>
      <c r="K7" s="4" t="s">
        <v>69</v>
      </c>
    </row>
    <row r="8" spans="1:11">
      <c r="A8" s="134" t="str">
        <f t="shared" si="0"/>
        <v>VW_DRVD__APP_JASPER_IOT_STG.</v>
      </c>
      <c r="B8" s="4" t="s">
        <v>88</v>
      </c>
      <c r="C8" s="67"/>
      <c r="D8" s="67" t="s">
        <v>83</v>
      </c>
      <c r="E8" s="67" t="s">
        <v>84</v>
      </c>
      <c r="F8" s="67" t="s">
        <v>85</v>
      </c>
      <c r="G8" s="84" t="s">
        <v>67</v>
      </c>
      <c r="H8" s="84" t="s">
        <v>67</v>
      </c>
      <c r="I8" s="83" t="s">
        <v>85</v>
      </c>
      <c r="J8" s="84" t="s">
        <v>76</v>
      </c>
      <c r="K8" s="4" t="s">
        <v>69</v>
      </c>
    </row>
    <row r="9" spans="1:11">
      <c r="A9" s="87" t="str">
        <f t="shared" si="0"/>
        <v>VW_DRVD__APP_MT_PRICING_STG.</v>
      </c>
      <c r="B9" s="4" t="s">
        <v>89</v>
      </c>
      <c r="C9" s="67"/>
      <c r="D9" s="82" t="s">
        <v>83</v>
      </c>
      <c r="E9" s="94" t="s">
        <v>90</v>
      </c>
      <c r="F9" s="94" t="s">
        <v>91</v>
      </c>
      <c r="G9" s="79" t="s">
        <v>67</v>
      </c>
      <c r="H9" s="79" t="s">
        <v>67</v>
      </c>
      <c r="I9" s="83" t="s">
        <v>85</v>
      </c>
      <c r="J9" s="4" t="s">
        <v>76</v>
      </c>
      <c r="K9" s="4" t="s">
        <v>69</v>
      </c>
    </row>
    <row r="10" spans="1:11">
      <c r="A10" s="134" t="str">
        <f t="shared" si="0"/>
        <v>VW_DRVD__APP_R4B_STG.</v>
      </c>
      <c r="B10" s="138" t="s">
        <v>92</v>
      </c>
      <c r="C10" s="67"/>
      <c r="D10" s="67" t="s">
        <v>83</v>
      </c>
      <c r="E10" s="67" t="s">
        <v>84</v>
      </c>
      <c r="F10" s="67" t="s">
        <v>85</v>
      </c>
      <c r="G10" s="84" t="s">
        <v>67</v>
      </c>
      <c r="H10" s="84" t="s">
        <v>67</v>
      </c>
      <c r="I10" s="83" t="s">
        <v>85</v>
      </c>
      <c r="J10" s="84" t="s">
        <v>76</v>
      </c>
      <c r="K10" s="4" t="s">
        <v>69</v>
      </c>
    </row>
    <row r="11" spans="1:11">
      <c r="A11" s="87" t="str">
        <f t="shared" si="0"/>
        <v>VW_DRVD__APP_WIRELINE_DC_STG.</v>
      </c>
      <c r="B11" s="4" t="s">
        <v>93</v>
      </c>
      <c r="C11" s="67"/>
      <c r="D11" s="82" t="s">
        <v>83</v>
      </c>
      <c r="E11" s="94" t="s">
        <v>90</v>
      </c>
      <c r="F11" s="94" t="s">
        <v>91</v>
      </c>
      <c r="G11" s="79" t="s">
        <v>67</v>
      </c>
      <c r="H11" s="79" t="s">
        <v>67</v>
      </c>
      <c r="I11" s="83" t="s">
        <v>85</v>
      </c>
      <c r="J11" s="4" t="s">
        <v>76</v>
      </c>
      <c r="K11" s="4" t="s">
        <v>69</v>
      </c>
    </row>
    <row r="12" spans="1:11">
      <c r="A12" s="87" t="str">
        <f t="shared" si="0"/>
        <v>VW_RAWSTD__MT_PRICING_STG.</v>
      </c>
      <c r="B12" s="4" t="s">
        <v>94</v>
      </c>
      <c r="C12" s="67"/>
      <c r="D12" s="82" t="s">
        <v>83</v>
      </c>
      <c r="E12" s="94" t="s">
        <v>90</v>
      </c>
      <c r="F12" s="94" t="s">
        <v>91</v>
      </c>
      <c r="G12" s="79" t="s">
        <v>67</v>
      </c>
      <c r="H12" s="79" t="s">
        <v>67</v>
      </c>
      <c r="I12" s="83" t="s">
        <v>85</v>
      </c>
      <c r="J12" s="4" t="s">
        <v>76</v>
      </c>
      <c r="K12" s="4" t="s">
        <v>69</v>
      </c>
    </row>
    <row r="13" spans="1:11" ht="24">
      <c r="A13" s="87" t="str">
        <f t="shared" si="0"/>
        <v>VW_CRTD__ODS_SSP.</v>
      </c>
      <c r="B13" s="4" t="s">
        <v>95</v>
      </c>
      <c r="C13" s="80"/>
      <c r="D13" s="94" t="s">
        <v>96</v>
      </c>
      <c r="E13" s="82" t="s">
        <v>97</v>
      </c>
      <c r="F13" s="82" t="s">
        <v>98</v>
      </c>
      <c r="G13" s="83" t="s">
        <v>67</v>
      </c>
      <c r="H13" s="83" t="s">
        <v>67</v>
      </c>
      <c r="I13" s="82" t="s">
        <v>99</v>
      </c>
      <c r="J13" s="83" t="s">
        <v>76</v>
      </c>
      <c r="K13" s="4" t="s">
        <v>69</v>
      </c>
    </row>
    <row r="14" spans="1:11" ht="24">
      <c r="A14" s="134" t="str">
        <f t="shared" si="0"/>
        <v>VW_RAWSTD__ELA_SSP.</v>
      </c>
      <c r="B14" s="67" t="s">
        <v>100</v>
      </c>
      <c r="C14" s="67"/>
      <c r="D14" s="94" t="s">
        <v>96</v>
      </c>
      <c r="E14" s="82" t="s">
        <v>97</v>
      </c>
      <c r="F14" s="82" t="s">
        <v>98</v>
      </c>
      <c r="G14" s="83" t="s">
        <v>67</v>
      </c>
      <c r="H14" s="83" t="s">
        <v>67</v>
      </c>
      <c r="I14" s="82" t="s">
        <v>99</v>
      </c>
      <c r="J14" s="83" t="s">
        <v>76</v>
      </c>
      <c r="K14" s="4" t="s">
        <v>69</v>
      </c>
    </row>
    <row r="15" spans="1:11" ht="24">
      <c r="A15" s="87" t="str">
        <f t="shared" si="0"/>
        <v>VW_RAWSTD__NETSTAT.</v>
      </c>
      <c r="B15" s="80" t="s">
        <v>101</v>
      </c>
      <c r="C15" s="67"/>
      <c r="D15" s="94" t="s">
        <v>102</v>
      </c>
      <c r="E15" s="94" t="s">
        <v>103</v>
      </c>
      <c r="F15" s="83" t="s">
        <v>104</v>
      </c>
      <c r="G15" s="83" t="s">
        <v>67</v>
      </c>
      <c r="H15" s="83" t="s">
        <v>67</v>
      </c>
      <c r="I15" s="94" t="s">
        <v>103</v>
      </c>
      <c r="J15" s="4" t="s">
        <v>76</v>
      </c>
      <c r="K15" s="4" t="s">
        <v>69</v>
      </c>
    </row>
    <row r="16" spans="1:11">
      <c r="A16" s="87" t="str">
        <f t="shared" si="0"/>
        <v>VW_CRTD__ODS_CIBERNET.</v>
      </c>
      <c r="B16" s="88" t="s">
        <v>105</v>
      </c>
      <c r="D16" s="82" t="s">
        <v>106</v>
      </c>
      <c r="E16" s="94" t="s">
        <v>107</v>
      </c>
      <c r="F16" s="94" t="s">
        <v>108</v>
      </c>
      <c r="G16" s="94" t="s">
        <v>67</v>
      </c>
      <c r="H16" s="94" t="s">
        <v>67</v>
      </c>
      <c r="I16" s="94" t="s">
        <v>109</v>
      </c>
      <c r="J16" s="4" t="s">
        <v>76</v>
      </c>
      <c r="K16" s="4" t="s">
        <v>69</v>
      </c>
    </row>
    <row r="17" spans="1:11">
      <c r="A17" s="87" t="str">
        <f t="shared" si="0"/>
        <v>VW_CRTD__ODS_PRDT.</v>
      </c>
      <c r="B17" s="88" t="s">
        <v>110</v>
      </c>
      <c r="D17" s="82" t="s">
        <v>106</v>
      </c>
      <c r="E17" s="94" t="s">
        <v>107</v>
      </c>
      <c r="F17" s="94" t="s">
        <v>108</v>
      </c>
      <c r="G17" s="79" t="s">
        <v>67</v>
      </c>
      <c r="H17" s="79" t="s">
        <v>67</v>
      </c>
      <c r="I17" s="94" t="s">
        <v>109</v>
      </c>
      <c r="J17" s="4" t="s">
        <v>76</v>
      </c>
      <c r="K17" s="4" t="s">
        <v>69</v>
      </c>
    </row>
    <row r="18" spans="1:11">
      <c r="A18" s="87" t="str">
        <f t="shared" si="0"/>
        <v>VW_DRVD__APP_CIBERNET.</v>
      </c>
      <c r="B18" s="88" t="s">
        <v>111</v>
      </c>
      <c r="D18" s="82" t="s">
        <v>106</v>
      </c>
      <c r="E18" s="94" t="s">
        <v>107</v>
      </c>
      <c r="F18" s="94" t="s">
        <v>108</v>
      </c>
      <c r="G18" s="79" t="s">
        <v>67</v>
      </c>
      <c r="H18" s="79" t="s">
        <v>67</v>
      </c>
      <c r="I18" s="94" t="s">
        <v>109</v>
      </c>
      <c r="J18" s="4" t="s">
        <v>76</v>
      </c>
      <c r="K18" s="4" t="s">
        <v>69</v>
      </c>
    </row>
    <row r="19" spans="1:11">
      <c r="A19" s="87" t="str">
        <f t="shared" si="0"/>
        <v>VW_DRVD__APP_PRDT.</v>
      </c>
      <c r="B19" s="4" t="s">
        <v>112</v>
      </c>
      <c r="C19" s="67"/>
      <c r="D19" s="82" t="s">
        <v>106</v>
      </c>
      <c r="E19" s="94" t="s">
        <v>107</v>
      </c>
      <c r="F19" s="94" t="s">
        <v>108</v>
      </c>
      <c r="G19" s="79" t="s">
        <v>67</v>
      </c>
      <c r="H19" s="79" t="s">
        <v>67</v>
      </c>
      <c r="I19" s="94" t="s">
        <v>109</v>
      </c>
      <c r="J19" s="4" t="s">
        <v>76</v>
      </c>
      <c r="K19" s="4" t="s">
        <v>69</v>
      </c>
    </row>
    <row r="20" spans="1:11">
      <c r="A20" s="87" t="str">
        <f t="shared" si="0"/>
        <v>VW_DRVD__APP_PRDT_CTL.</v>
      </c>
      <c r="B20" s="4" t="s">
        <v>113</v>
      </c>
      <c r="C20" s="67"/>
      <c r="D20" s="82" t="s">
        <v>106</v>
      </c>
      <c r="E20" s="94" t="s">
        <v>107</v>
      </c>
      <c r="F20" s="94" t="s">
        <v>108</v>
      </c>
      <c r="G20" s="79" t="s">
        <v>67</v>
      </c>
      <c r="H20" s="79" t="s">
        <v>67</v>
      </c>
      <c r="I20" s="94" t="s">
        <v>109</v>
      </c>
      <c r="J20" s="4" t="s">
        <v>76</v>
      </c>
      <c r="K20" s="4" t="s">
        <v>69</v>
      </c>
    </row>
    <row r="21" spans="1:11">
      <c r="A21" s="87" t="str">
        <f t="shared" si="0"/>
        <v>VW_RAWSTD__CIBERNET.</v>
      </c>
      <c r="B21" s="88" t="s">
        <v>114</v>
      </c>
      <c r="C21" s="67"/>
      <c r="D21" s="82" t="s">
        <v>106</v>
      </c>
      <c r="E21" s="94" t="s">
        <v>107</v>
      </c>
      <c r="F21" s="94" t="s">
        <v>108</v>
      </c>
      <c r="G21" s="79" t="s">
        <v>67</v>
      </c>
      <c r="H21" s="79" t="s">
        <v>67</v>
      </c>
      <c r="I21" s="94" t="s">
        <v>109</v>
      </c>
      <c r="J21" s="4" t="s">
        <v>76</v>
      </c>
      <c r="K21" s="4" t="s">
        <v>69</v>
      </c>
    </row>
    <row r="22" spans="1:11">
      <c r="A22" s="87" t="str">
        <f t="shared" si="0"/>
        <v>VW_RAWSTD__PRDT.</v>
      </c>
      <c r="B22" s="4" t="s">
        <v>115</v>
      </c>
      <c r="D22" s="4" t="s">
        <v>106</v>
      </c>
      <c r="E22" s="4" t="s">
        <v>107</v>
      </c>
      <c r="F22" s="4" t="s">
        <v>108</v>
      </c>
      <c r="G22" s="4" t="s">
        <v>67</v>
      </c>
      <c r="H22" s="4" t="s">
        <v>67</v>
      </c>
      <c r="I22" s="94" t="s">
        <v>109</v>
      </c>
      <c r="J22" s="4" t="s">
        <v>76</v>
      </c>
      <c r="K22" s="4" t="s">
        <v>69</v>
      </c>
    </row>
    <row r="23" spans="1:11">
      <c r="A23" s="87" t="str">
        <f t="shared" si="0"/>
        <v>VW_RAWSTD__ELA_BMRT.MIGRATION_REPORTING</v>
      </c>
      <c r="B23" s="68" t="s">
        <v>116</v>
      </c>
      <c r="C23" s="67" t="s">
        <v>117</v>
      </c>
      <c r="D23" s="95" t="s">
        <v>118</v>
      </c>
      <c r="E23" s="95" t="s">
        <v>119</v>
      </c>
      <c r="F23" s="95" t="s">
        <v>119</v>
      </c>
      <c r="G23" s="79" t="s">
        <v>67</v>
      </c>
      <c r="H23" s="79" t="s">
        <v>67</v>
      </c>
      <c r="I23" s="95" t="s">
        <v>119</v>
      </c>
      <c r="J23" s="4" t="s">
        <v>76</v>
      </c>
      <c r="K23" s="4" t="s">
        <v>69</v>
      </c>
    </row>
    <row r="24" spans="1:11">
      <c r="A24" s="134" t="str">
        <f t="shared" si="0"/>
        <v>VW_CRTD__ODS_ARM.</v>
      </c>
      <c r="B24" s="109" t="s">
        <v>120</v>
      </c>
      <c r="C24" s="96"/>
      <c r="D24" s="84" t="s">
        <v>121</v>
      </c>
      <c r="E24" s="84" t="s">
        <v>66</v>
      </c>
      <c r="F24" s="84" t="s">
        <v>66</v>
      </c>
      <c r="G24" s="84" t="s">
        <v>67</v>
      </c>
      <c r="H24" s="84" t="s">
        <v>67</v>
      </c>
      <c r="I24" s="84" t="s">
        <v>122</v>
      </c>
      <c r="J24" s="84" t="s">
        <v>76</v>
      </c>
      <c r="K24" s="4" t="s">
        <v>69</v>
      </c>
    </row>
    <row r="25" spans="1:11">
      <c r="A25" s="134" t="str">
        <f t="shared" si="0"/>
        <v>VW_CRTD__ODS_CRM.</v>
      </c>
      <c r="B25" s="109" t="s">
        <v>123</v>
      </c>
      <c r="C25" s="96"/>
      <c r="D25" s="78" t="s">
        <v>124</v>
      </c>
      <c r="E25" s="89" t="s">
        <v>125</v>
      </c>
      <c r="F25" s="84" t="s">
        <v>66</v>
      </c>
      <c r="G25" s="84" t="s">
        <v>67</v>
      </c>
      <c r="H25" s="84" t="s">
        <v>67</v>
      </c>
      <c r="I25" s="83" t="s">
        <v>122</v>
      </c>
      <c r="J25" s="84" t="s">
        <v>76</v>
      </c>
      <c r="K25" s="4" t="s">
        <v>69</v>
      </c>
    </row>
    <row r="26" spans="1:11">
      <c r="A26" s="87" t="str">
        <f t="shared" si="0"/>
        <v>VW_CRTD__ODS_ECSS.</v>
      </c>
      <c r="B26" s="4" t="s">
        <v>126</v>
      </c>
      <c r="C26" s="80"/>
      <c r="D26" s="83" t="s">
        <v>121</v>
      </c>
      <c r="E26" s="83" t="s">
        <v>66</v>
      </c>
      <c r="F26" s="83" t="s">
        <v>66</v>
      </c>
      <c r="G26" s="83" t="s">
        <v>67</v>
      </c>
      <c r="H26" s="83" t="s">
        <v>67</v>
      </c>
      <c r="I26" s="83" t="s">
        <v>122</v>
      </c>
      <c r="J26" s="83" t="s">
        <v>76</v>
      </c>
      <c r="K26" s="4" t="s">
        <v>69</v>
      </c>
    </row>
    <row r="27" spans="1:11">
      <c r="A27" s="134" t="str">
        <f t="shared" si="0"/>
        <v>VW_CRTD__ODS_OMS.</v>
      </c>
      <c r="B27" s="109" t="s">
        <v>127</v>
      </c>
      <c r="C27" s="96"/>
      <c r="D27" s="84" t="s">
        <v>128</v>
      </c>
      <c r="E27" s="84" t="s">
        <v>129</v>
      </c>
      <c r="F27" s="84" t="s">
        <v>130</v>
      </c>
      <c r="G27" s="84" t="s">
        <v>67</v>
      </c>
      <c r="H27" s="84" t="s">
        <v>67</v>
      </c>
      <c r="I27" s="84" t="s">
        <v>122</v>
      </c>
      <c r="J27" s="84" t="s">
        <v>76</v>
      </c>
      <c r="K27" s="4" t="s">
        <v>69</v>
      </c>
    </row>
    <row r="28" spans="1:11" ht="24">
      <c r="A28" s="134" t="str">
        <f t="shared" si="0"/>
        <v>VW_CRTD__ODS_SOM.</v>
      </c>
      <c r="B28" s="109" t="s">
        <v>131</v>
      </c>
      <c r="C28" s="96"/>
      <c r="D28" s="78" t="s">
        <v>132</v>
      </c>
      <c r="E28" s="119" t="s">
        <v>129</v>
      </c>
      <c r="F28" s="119" t="s">
        <v>129</v>
      </c>
      <c r="G28" s="84" t="s">
        <v>67</v>
      </c>
      <c r="H28" s="84" t="s">
        <v>67</v>
      </c>
      <c r="I28" s="84" t="s">
        <v>122</v>
      </c>
      <c r="J28" s="84" t="s">
        <v>76</v>
      </c>
      <c r="K28" s="4" t="s">
        <v>69</v>
      </c>
    </row>
    <row r="29" spans="1:11">
      <c r="A29" s="87" t="str">
        <f t="shared" si="0"/>
        <v>VW_CRTD__ODS_V21.</v>
      </c>
      <c r="B29" s="80" t="s">
        <v>133</v>
      </c>
      <c r="C29" s="80"/>
      <c r="D29" s="83" t="s">
        <v>121</v>
      </c>
      <c r="E29" s="83" t="s">
        <v>66</v>
      </c>
      <c r="F29" s="83" t="s">
        <v>66</v>
      </c>
      <c r="G29" s="83" t="s">
        <v>67</v>
      </c>
      <c r="H29" s="83" t="s">
        <v>67</v>
      </c>
      <c r="I29" s="84" t="s">
        <v>122</v>
      </c>
      <c r="J29" s="4" t="s">
        <v>76</v>
      </c>
      <c r="K29" s="4" t="s">
        <v>69</v>
      </c>
    </row>
    <row r="30" spans="1:11">
      <c r="A30" s="87" t="str">
        <f t="shared" si="0"/>
        <v>VW_ENCR_RAWSTD__ELA_ECSS.</v>
      </c>
      <c r="B30" s="4" t="s">
        <v>134</v>
      </c>
      <c r="C30" s="67"/>
      <c r="D30" s="83" t="s">
        <v>121</v>
      </c>
      <c r="E30" s="83" t="s">
        <v>66</v>
      </c>
      <c r="F30" s="83" t="s">
        <v>66</v>
      </c>
      <c r="G30" s="83" t="s">
        <v>67</v>
      </c>
      <c r="H30" s="83" t="s">
        <v>67</v>
      </c>
      <c r="I30" s="83" t="s">
        <v>122</v>
      </c>
      <c r="J30" s="83" t="s">
        <v>76</v>
      </c>
      <c r="K30" s="4" t="s">
        <v>69</v>
      </c>
    </row>
    <row r="31" spans="1:11">
      <c r="A31" s="155" t="str">
        <f t="shared" si="0"/>
        <v>VW_ENCR_RAWSTD__ELA_RCIS.</v>
      </c>
      <c r="B31" s="97" t="s">
        <v>135</v>
      </c>
      <c r="C31" s="67"/>
      <c r="D31" s="84" t="s">
        <v>124</v>
      </c>
      <c r="E31" s="83" t="s">
        <v>125</v>
      </c>
      <c r="F31" s="83" t="s">
        <v>66</v>
      </c>
      <c r="G31" s="84" t="s">
        <v>74</v>
      </c>
      <c r="H31" s="84" t="s">
        <v>74</v>
      </c>
      <c r="I31" s="84" t="s">
        <v>122</v>
      </c>
      <c r="J31" s="4" t="s">
        <v>76</v>
      </c>
      <c r="K31" s="4" t="s">
        <v>69</v>
      </c>
    </row>
    <row r="32" spans="1:11">
      <c r="A32" s="134" t="str">
        <f t="shared" si="0"/>
        <v>VW_RAWSTD__ELA_ARM.</v>
      </c>
      <c r="B32" s="4" t="s">
        <v>136</v>
      </c>
      <c r="C32" s="67"/>
      <c r="D32" s="84" t="s">
        <v>121</v>
      </c>
      <c r="E32" s="84" t="s">
        <v>66</v>
      </c>
      <c r="F32" s="84" t="s">
        <v>66</v>
      </c>
      <c r="G32" s="84" t="s">
        <v>67</v>
      </c>
      <c r="H32" s="84" t="s">
        <v>67</v>
      </c>
      <c r="I32" s="84" t="s">
        <v>122</v>
      </c>
      <c r="J32" s="84" t="s">
        <v>76</v>
      </c>
      <c r="K32" s="4" t="s">
        <v>69</v>
      </c>
    </row>
    <row r="33" spans="1:11">
      <c r="A33" s="134" t="str">
        <f t="shared" si="0"/>
        <v>VW_RAWSTD__ELA_CRM.</v>
      </c>
      <c r="B33" s="4" t="s">
        <v>137</v>
      </c>
      <c r="C33" s="67"/>
      <c r="D33" s="78" t="s">
        <v>124</v>
      </c>
      <c r="E33" s="89" t="s">
        <v>125</v>
      </c>
      <c r="F33" s="84" t="s">
        <v>66</v>
      </c>
      <c r="G33" s="84" t="s">
        <v>67</v>
      </c>
      <c r="H33" s="84" t="s">
        <v>67</v>
      </c>
      <c r="I33" s="83" t="s">
        <v>122</v>
      </c>
      <c r="J33" s="84" t="s">
        <v>76</v>
      </c>
      <c r="K33" s="4" t="s">
        <v>69</v>
      </c>
    </row>
    <row r="34" spans="1:11">
      <c r="A34" s="134" t="str">
        <f t="shared" si="0"/>
        <v>VW_RAWSTD__ELA_ECSS.</v>
      </c>
      <c r="B34" s="4" t="s">
        <v>138</v>
      </c>
      <c r="C34" s="67"/>
      <c r="D34" s="83" t="s">
        <v>121</v>
      </c>
      <c r="E34" s="83" t="s">
        <v>66</v>
      </c>
      <c r="F34" s="83" t="s">
        <v>66</v>
      </c>
      <c r="G34" s="83" t="s">
        <v>67</v>
      </c>
      <c r="H34" s="83" t="s">
        <v>67</v>
      </c>
      <c r="I34" s="83" t="s">
        <v>122</v>
      </c>
      <c r="J34" s="83" t="s">
        <v>76</v>
      </c>
      <c r="K34" s="4" t="s">
        <v>69</v>
      </c>
    </row>
    <row r="35" spans="1:11">
      <c r="A35" s="134" t="str">
        <f t="shared" si="0"/>
        <v>VW_RAWSTD__ELA_OMS.</v>
      </c>
      <c r="B35" s="4" t="s">
        <v>139</v>
      </c>
      <c r="C35" s="67"/>
      <c r="D35" s="83" t="s">
        <v>128</v>
      </c>
      <c r="E35" s="84" t="s">
        <v>129</v>
      </c>
      <c r="F35" s="84" t="s">
        <v>130</v>
      </c>
      <c r="G35" s="83" t="s">
        <v>67</v>
      </c>
      <c r="H35" s="83" t="s">
        <v>67</v>
      </c>
      <c r="I35" s="83" t="s">
        <v>122</v>
      </c>
      <c r="J35" s="83" t="s">
        <v>76</v>
      </c>
      <c r="K35" s="4" t="s">
        <v>69</v>
      </c>
    </row>
    <row r="36" spans="1:11">
      <c r="A36" s="134" t="str">
        <f t="shared" si="0"/>
        <v>VW_RAWSTD__ELA_RCIS.</v>
      </c>
      <c r="B36" s="4" t="s">
        <v>140</v>
      </c>
      <c r="C36" s="67"/>
      <c r="D36" s="83" t="s">
        <v>124</v>
      </c>
      <c r="E36" s="82" t="s">
        <v>125</v>
      </c>
      <c r="F36" s="83" t="s">
        <v>66</v>
      </c>
      <c r="G36" s="83" t="s">
        <v>67</v>
      </c>
      <c r="H36" s="83" t="s">
        <v>67</v>
      </c>
      <c r="I36" s="83" t="s">
        <v>122</v>
      </c>
      <c r="J36" s="83" t="s">
        <v>76</v>
      </c>
      <c r="K36" s="4" t="s">
        <v>69</v>
      </c>
    </row>
    <row r="37" spans="1:11" ht="24">
      <c r="A37" s="134" t="str">
        <f t="shared" si="0"/>
        <v>VW_RAWSTD__ELA_SOM.</v>
      </c>
      <c r="B37" s="4" t="s">
        <v>141</v>
      </c>
      <c r="C37" s="67"/>
      <c r="D37" s="78" t="s">
        <v>132</v>
      </c>
      <c r="E37" s="119" t="s">
        <v>129</v>
      </c>
      <c r="F37" s="119" t="s">
        <v>129</v>
      </c>
      <c r="G37" s="83" t="s">
        <v>67</v>
      </c>
      <c r="H37" s="83" t="s">
        <v>67</v>
      </c>
      <c r="I37" s="83" t="s">
        <v>122</v>
      </c>
      <c r="J37" s="83" t="s">
        <v>76</v>
      </c>
      <c r="K37" s="4" t="s">
        <v>69</v>
      </c>
    </row>
    <row r="38" spans="1:11">
      <c r="A38" s="134" t="str">
        <f t="shared" si="0"/>
        <v>VW_RAWSTD__ELA_V21.</v>
      </c>
      <c r="B38" s="4" t="s">
        <v>142</v>
      </c>
      <c r="C38" s="67"/>
      <c r="D38" s="83" t="s">
        <v>121</v>
      </c>
      <c r="E38" s="84" t="s">
        <v>66</v>
      </c>
      <c r="F38" s="83" t="s">
        <v>66</v>
      </c>
      <c r="G38" s="83" t="s">
        <v>67</v>
      </c>
      <c r="H38" s="83" t="s">
        <v>67</v>
      </c>
      <c r="I38" s="84" t="s">
        <v>122</v>
      </c>
      <c r="J38" s="83" t="s">
        <v>76</v>
      </c>
      <c r="K38" s="4" t="s">
        <v>69</v>
      </c>
    </row>
    <row r="39" spans="1:11">
      <c r="A39" s="169" t="str">
        <f>UPPER(CONCATENATE(TRIM(B39),".",TRIM(D39)))</f>
        <v>VW_RAWSTD__ELA_V21_REF.ENTERPRISE DATA &amp; ANALYTICS</v>
      </c>
      <c r="B39" s="170" t="s">
        <v>143</v>
      </c>
      <c r="C39" s="161"/>
      <c r="D39" s="171" t="s">
        <v>121</v>
      </c>
      <c r="E39" s="172" t="s">
        <v>66</v>
      </c>
      <c r="F39" s="171" t="s">
        <v>66</v>
      </c>
      <c r="G39" s="171" t="s">
        <v>67</v>
      </c>
      <c r="H39" s="171" t="s">
        <v>67</v>
      </c>
      <c r="I39" s="172" t="s">
        <v>122</v>
      </c>
      <c r="J39" s="171" t="s">
        <v>76</v>
      </c>
      <c r="K39" s="161" t="s">
        <v>69</v>
      </c>
    </row>
    <row r="40" spans="1:11">
      <c r="A40" s="85" t="str">
        <f t="shared" ref="A40:A71" si="1">UPPER(CONCATENATE(TRIM(B40),".",TRIM(C40)))</f>
        <v>VW_RAWSTD__SOM.</v>
      </c>
      <c r="B40" s="4" t="s">
        <v>144</v>
      </c>
      <c r="D40" s="4" t="s">
        <v>132</v>
      </c>
      <c r="E40" s="4" t="s">
        <v>129</v>
      </c>
      <c r="F40" s="4" t="s">
        <v>129</v>
      </c>
      <c r="G40" s="4" t="s">
        <v>67</v>
      </c>
      <c r="H40" s="4" t="s">
        <v>67</v>
      </c>
      <c r="I40" s="88" t="s">
        <v>122</v>
      </c>
      <c r="J40" s="88" t="s">
        <v>76</v>
      </c>
      <c r="K40" s="4" t="s">
        <v>69</v>
      </c>
    </row>
    <row r="41" spans="1:11" ht="24">
      <c r="A41" s="85" t="str">
        <f t="shared" si="1"/>
        <v>VW_DRVD__WIRELINE_ACCESS_NETWORK.</v>
      </c>
      <c r="B41" s="83" t="s">
        <v>145</v>
      </c>
      <c r="C41" s="67"/>
      <c r="D41" s="68" t="s">
        <v>65</v>
      </c>
      <c r="E41" s="95" t="s">
        <v>146</v>
      </c>
      <c r="F41" s="68" t="s">
        <v>146</v>
      </c>
      <c r="G41" s="84" t="s">
        <v>74</v>
      </c>
      <c r="H41" s="84" t="s">
        <v>74</v>
      </c>
      <c r="I41" s="68" t="s">
        <v>146</v>
      </c>
      <c r="J41" s="4" t="s">
        <v>76</v>
      </c>
      <c r="K41" s="4" t="s">
        <v>69</v>
      </c>
    </row>
    <row r="42" spans="1:11">
      <c r="A42" s="85" t="str">
        <f t="shared" si="1"/>
        <v>VW_CRTD__ODS_CAPA.</v>
      </c>
      <c r="B42" s="159" t="s">
        <v>147</v>
      </c>
      <c r="C42" s="67"/>
      <c r="D42" s="159" t="s">
        <v>148</v>
      </c>
      <c r="E42" s="159" t="s">
        <v>149</v>
      </c>
      <c r="F42" s="4" t="s">
        <v>150</v>
      </c>
      <c r="G42" s="4" t="s">
        <v>67</v>
      </c>
      <c r="H42" s="4" t="s">
        <v>67</v>
      </c>
      <c r="I42" s="4" t="s">
        <v>151</v>
      </c>
      <c r="J42" s="4" t="s">
        <v>81</v>
      </c>
      <c r="K42" s="4" t="s">
        <v>69</v>
      </c>
    </row>
    <row r="43" spans="1:11">
      <c r="A43" s="85" t="str">
        <f t="shared" si="1"/>
        <v>VW_RAWSTD__CAPA.</v>
      </c>
      <c r="B43" s="4" t="s">
        <v>152</v>
      </c>
      <c r="C43" s="67"/>
      <c r="D43" s="4" t="s">
        <v>153</v>
      </c>
      <c r="E43" s="80" t="s">
        <v>149</v>
      </c>
      <c r="F43" s="4" t="s">
        <v>150</v>
      </c>
      <c r="G43" s="4" t="s">
        <v>67</v>
      </c>
      <c r="H43" s="4" t="s">
        <v>67</v>
      </c>
      <c r="I43" s="4" t="s">
        <v>151</v>
      </c>
      <c r="J43" s="4" t="s">
        <v>81</v>
      </c>
      <c r="K43" s="4" t="s">
        <v>69</v>
      </c>
    </row>
    <row r="44" spans="1:11" s="88" customFormat="1">
      <c r="A44" s="85" t="str">
        <f t="shared" si="1"/>
        <v>VW_RAWSTD__ELA_CAPA.</v>
      </c>
      <c r="B44" s="159" t="s">
        <v>154</v>
      </c>
      <c r="C44" s="4"/>
      <c r="D44" s="159" t="s">
        <v>148</v>
      </c>
      <c r="E44" s="159" t="s">
        <v>149</v>
      </c>
      <c r="F44" s="4" t="s">
        <v>150</v>
      </c>
      <c r="G44" s="4" t="s">
        <v>67</v>
      </c>
      <c r="H44" s="4" t="s">
        <v>67</v>
      </c>
      <c r="I44" s="4" t="s">
        <v>151</v>
      </c>
      <c r="J44" s="4" t="s">
        <v>81</v>
      </c>
      <c r="K44" s="4" t="s">
        <v>69</v>
      </c>
    </row>
    <row r="45" spans="1:11">
      <c r="A45" s="134" t="str">
        <f t="shared" si="1"/>
        <v>VW_DRVD__SASCDM.</v>
      </c>
      <c r="B45" s="4" t="s">
        <v>155</v>
      </c>
      <c r="C45" s="67"/>
      <c r="D45" s="83" t="s">
        <v>156</v>
      </c>
      <c r="E45" s="78" t="s">
        <v>157</v>
      </c>
      <c r="F45" s="83" t="s">
        <v>158</v>
      </c>
      <c r="G45" s="83" t="s">
        <v>67</v>
      </c>
      <c r="H45" s="83" t="s">
        <v>67</v>
      </c>
      <c r="I45" s="83" t="s">
        <v>159</v>
      </c>
      <c r="J45" s="83" t="s">
        <v>76</v>
      </c>
      <c r="K45" s="4" t="s">
        <v>69</v>
      </c>
    </row>
    <row r="46" spans="1:11">
      <c r="A46" s="134" t="str">
        <f t="shared" si="1"/>
        <v>VW_RAWSTD__SASCDM.</v>
      </c>
      <c r="B46" s="4" t="s">
        <v>160</v>
      </c>
      <c r="D46" s="4" t="s">
        <v>156</v>
      </c>
      <c r="E46" s="4" t="s">
        <v>157</v>
      </c>
      <c r="F46" s="4" t="s">
        <v>158</v>
      </c>
      <c r="G46" s="4" t="s">
        <v>67</v>
      </c>
      <c r="H46" s="4" t="s">
        <v>67</v>
      </c>
      <c r="I46" s="83" t="s">
        <v>159</v>
      </c>
      <c r="J46" s="83" t="s">
        <v>76</v>
      </c>
      <c r="K46" s="4" t="s">
        <v>69</v>
      </c>
    </row>
    <row r="47" spans="1:11">
      <c r="A47" s="134" t="str">
        <f t="shared" si="1"/>
        <v>VW_DRVD__APP_PCCM.</v>
      </c>
      <c r="B47" s="138" t="s">
        <v>161</v>
      </c>
      <c r="C47" s="67"/>
      <c r="D47" s="4" t="s">
        <v>162</v>
      </c>
      <c r="E47" s="82" t="s">
        <v>163</v>
      </c>
      <c r="F47" s="4" t="s">
        <v>164</v>
      </c>
      <c r="G47" s="4" t="s">
        <v>67</v>
      </c>
      <c r="H47" s="4" t="s">
        <v>67</v>
      </c>
      <c r="I47" s="4" t="s">
        <v>165</v>
      </c>
      <c r="J47" s="80" t="s">
        <v>76</v>
      </c>
      <c r="K47" s="4" t="s">
        <v>69</v>
      </c>
    </row>
    <row r="48" spans="1:11" ht="24">
      <c r="A48" s="87" t="str">
        <f t="shared" si="1"/>
        <v>VW_DRVD__APP_SYMEND.</v>
      </c>
      <c r="B48" s="4" t="s">
        <v>166</v>
      </c>
      <c r="C48" s="67"/>
      <c r="D48" s="82" t="s">
        <v>167</v>
      </c>
      <c r="E48" s="82" t="s">
        <v>165</v>
      </c>
      <c r="F48" s="94" t="s">
        <v>168</v>
      </c>
      <c r="G48" s="79" t="s">
        <v>67</v>
      </c>
      <c r="H48" s="79" t="s">
        <v>67</v>
      </c>
      <c r="I48" s="82" t="s">
        <v>165</v>
      </c>
      <c r="J48" s="4" t="s">
        <v>76</v>
      </c>
      <c r="K48" s="4" t="s">
        <v>69</v>
      </c>
    </row>
    <row r="49" spans="1:11">
      <c r="A49" s="152" t="str">
        <f t="shared" si="1"/>
        <v>VW_RAWSTD__CRP_PCCM.</v>
      </c>
      <c r="B49" s="4" t="s">
        <v>169</v>
      </c>
      <c r="C49" s="67"/>
      <c r="D49" s="84" t="s">
        <v>162</v>
      </c>
      <c r="E49" s="95" t="s">
        <v>163</v>
      </c>
      <c r="F49" s="84" t="s">
        <v>164</v>
      </c>
      <c r="G49" s="79" t="s">
        <v>67</v>
      </c>
      <c r="H49" s="79" t="s">
        <v>67</v>
      </c>
      <c r="I49" s="84" t="s">
        <v>165</v>
      </c>
      <c r="J49" s="4" t="s">
        <v>76</v>
      </c>
      <c r="K49" s="4" t="s">
        <v>69</v>
      </c>
    </row>
    <row r="50" spans="1:11">
      <c r="A50" s="134" t="str">
        <f t="shared" si="1"/>
        <v>VW_RAWSTD__ELA_CREDIT_ENGINE.</v>
      </c>
      <c r="B50" s="4" t="s">
        <v>170</v>
      </c>
      <c r="C50" s="67"/>
      <c r="D50" s="4" t="s">
        <v>162</v>
      </c>
      <c r="E50" s="82" t="s">
        <v>97</v>
      </c>
      <c r="F50" s="4" t="s">
        <v>164</v>
      </c>
      <c r="G50" s="4" t="s">
        <v>67</v>
      </c>
      <c r="H50" s="4" t="s">
        <v>67</v>
      </c>
      <c r="I50" s="4" t="s">
        <v>165</v>
      </c>
      <c r="J50" s="83" t="s">
        <v>76</v>
      </c>
      <c r="K50" s="4" t="s">
        <v>69</v>
      </c>
    </row>
    <row r="51" spans="1:11" ht="24">
      <c r="A51" s="87" t="str">
        <f t="shared" si="1"/>
        <v>VW_RAWSTD__ELA_SYMEND.</v>
      </c>
      <c r="B51" s="4" t="s">
        <v>171</v>
      </c>
      <c r="C51" s="67"/>
      <c r="D51" s="82" t="s">
        <v>167</v>
      </c>
      <c r="E51" s="82" t="s">
        <v>165</v>
      </c>
      <c r="F51" s="94" t="s">
        <v>168</v>
      </c>
      <c r="G51" s="79" t="s">
        <v>67</v>
      </c>
      <c r="H51" s="79" t="s">
        <v>67</v>
      </c>
      <c r="I51" s="82" t="s">
        <v>165</v>
      </c>
      <c r="J51" s="4" t="s">
        <v>76</v>
      </c>
      <c r="K51" s="4" t="s">
        <v>69</v>
      </c>
    </row>
    <row r="52" spans="1:11">
      <c r="A52" s="152" t="str">
        <f t="shared" si="1"/>
        <v>VW_RAWSTD__ELA_V21.CREDIT_HISTORY</v>
      </c>
      <c r="B52" s="4" t="s">
        <v>142</v>
      </c>
      <c r="C52" s="67" t="s">
        <v>172</v>
      </c>
      <c r="D52" s="84" t="s">
        <v>162</v>
      </c>
      <c r="E52" s="84" t="s">
        <v>163</v>
      </c>
      <c r="F52" s="84" t="s">
        <v>168</v>
      </c>
      <c r="G52" s="79" t="s">
        <v>67</v>
      </c>
      <c r="H52" s="79" t="s">
        <v>67</v>
      </c>
      <c r="I52" s="84" t="s">
        <v>165</v>
      </c>
      <c r="J52" s="4" t="s">
        <v>76</v>
      </c>
      <c r="K52" s="4" t="s">
        <v>69</v>
      </c>
    </row>
    <row r="53" spans="1:11">
      <c r="A53" s="152" t="str">
        <f t="shared" si="1"/>
        <v>VW_RAWSTD__ELA_V21.PCCM_COLLECTION</v>
      </c>
      <c r="B53" s="4" t="s">
        <v>142</v>
      </c>
      <c r="C53" s="67" t="s">
        <v>173</v>
      </c>
      <c r="D53" s="84" t="s">
        <v>162</v>
      </c>
      <c r="E53" s="95" t="s">
        <v>163</v>
      </c>
      <c r="F53" s="84" t="s">
        <v>164</v>
      </c>
      <c r="G53" s="79" t="s">
        <v>67</v>
      </c>
      <c r="H53" s="79" t="s">
        <v>67</v>
      </c>
      <c r="I53" s="84" t="s">
        <v>165</v>
      </c>
      <c r="J53" s="4" t="s">
        <v>76</v>
      </c>
      <c r="K53" s="4" t="s">
        <v>69</v>
      </c>
    </row>
    <row r="54" spans="1:11">
      <c r="A54" s="152" t="str">
        <f t="shared" si="1"/>
        <v>VW_RAWSTD__PCCM.</v>
      </c>
      <c r="B54" s="4" t="s">
        <v>174</v>
      </c>
      <c r="D54" s="4" t="s">
        <v>162</v>
      </c>
      <c r="E54" s="4" t="s">
        <v>163</v>
      </c>
      <c r="F54" s="4" t="s">
        <v>164</v>
      </c>
      <c r="G54" s="4" t="s">
        <v>67</v>
      </c>
      <c r="H54" s="4" t="s">
        <v>67</v>
      </c>
      <c r="I54" s="84" t="s">
        <v>165</v>
      </c>
      <c r="J54" s="4" t="s">
        <v>76</v>
      </c>
      <c r="K54" s="4" t="s">
        <v>69</v>
      </c>
    </row>
    <row r="55" spans="1:11">
      <c r="A55" s="157" t="str">
        <f t="shared" si="1"/>
        <v>VW_RAWSTD__SFMC_CO.</v>
      </c>
      <c r="B55" s="4" t="s">
        <v>175</v>
      </c>
      <c r="D55" s="4" t="s">
        <v>167</v>
      </c>
      <c r="E55" s="4" t="s">
        <v>165</v>
      </c>
      <c r="F55" s="4" t="s">
        <v>168</v>
      </c>
      <c r="G55" s="4" t="s">
        <v>67</v>
      </c>
      <c r="H55" s="4" t="s">
        <v>67</v>
      </c>
      <c r="I55" s="158" t="s">
        <v>165</v>
      </c>
      <c r="J55" s="82" t="s">
        <v>81</v>
      </c>
      <c r="K55" s="82" t="s">
        <v>69</v>
      </c>
    </row>
    <row r="56" spans="1:11">
      <c r="A56" s="152" t="str">
        <f t="shared" si="1"/>
        <v>VW_RAWSTD__TU.</v>
      </c>
      <c r="B56" s="4" t="s">
        <v>176</v>
      </c>
      <c r="D56" s="4" t="s">
        <v>162</v>
      </c>
      <c r="E56" s="4" t="s">
        <v>163</v>
      </c>
      <c r="F56" s="4" t="s">
        <v>164</v>
      </c>
      <c r="G56" s="4" t="s">
        <v>67</v>
      </c>
      <c r="H56" s="4" t="s">
        <v>67</v>
      </c>
      <c r="I56" s="84" t="s">
        <v>165</v>
      </c>
      <c r="J56" s="4" t="s">
        <v>76</v>
      </c>
      <c r="K56" s="4" t="s">
        <v>69</v>
      </c>
    </row>
    <row r="57" spans="1:11">
      <c r="A57" s="164" t="str">
        <f t="shared" si="1"/>
        <v>TOPS_NETWORK_PLANT_OPS.</v>
      </c>
      <c r="B57" s="161" t="s">
        <v>177</v>
      </c>
      <c r="D57" s="165" t="s">
        <v>178</v>
      </c>
      <c r="E57" s="160" t="s">
        <v>179</v>
      </c>
      <c r="F57" s="160" t="s">
        <v>180</v>
      </c>
      <c r="G57" s="4" t="s">
        <v>67</v>
      </c>
      <c r="H57" s="4" t="s">
        <v>67</v>
      </c>
      <c r="I57" s="160" t="s">
        <v>179</v>
      </c>
      <c r="J57" s="4" t="s">
        <v>76</v>
      </c>
      <c r="K57" s="161" t="s">
        <v>181</v>
      </c>
    </row>
    <row r="58" spans="1:11">
      <c r="A58" s="85" t="str">
        <f t="shared" si="1"/>
        <v>VW_RAWSTD__OBIA_SUPPCH_DW.</v>
      </c>
      <c r="B58" s="4" t="s">
        <v>182</v>
      </c>
      <c r="D58" s="4" t="s">
        <v>183</v>
      </c>
      <c r="E58" s="4" t="s">
        <v>184</v>
      </c>
      <c r="F58" s="4" t="s">
        <v>185</v>
      </c>
      <c r="G58" s="84" t="s">
        <v>67</v>
      </c>
      <c r="H58" s="84" t="s">
        <v>67</v>
      </c>
      <c r="I58" s="4" t="s">
        <v>185</v>
      </c>
      <c r="J58" s="4" t="s">
        <v>76</v>
      </c>
      <c r="K58" s="4" t="s">
        <v>69</v>
      </c>
    </row>
    <row r="59" spans="1:11">
      <c r="A59" s="87" t="str">
        <f t="shared" si="1"/>
        <v>VW_RAWSTD__CDRDM.RTRM_STATISTICS_EXTRACT</v>
      </c>
      <c r="B59" s="80" t="s">
        <v>186</v>
      </c>
      <c r="C59" s="67" t="s">
        <v>187</v>
      </c>
      <c r="D59" s="4" t="s">
        <v>188</v>
      </c>
      <c r="E59" s="4" t="s">
        <v>189</v>
      </c>
      <c r="F59" s="4" t="s">
        <v>190</v>
      </c>
      <c r="G59" s="83" t="s">
        <v>67</v>
      </c>
      <c r="H59" s="83" t="s">
        <v>67</v>
      </c>
      <c r="I59" s="80" t="s">
        <v>189</v>
      </c>
      <c r="J59" s="67" t="s">
        <v>76</v>
      </c>
      <c r="K59" s="4" t="s">
        <v>69</v>
      </c>
    </row>
    <row r="60" spans="1:11">
      <c r="A60" s="134" t="str">
        <f t="shared" si="1"/>
        <v>VW_RAWSTD__REVENUE_ASSURANCE.</v>
      </c>
      <c r="B60" s="4" t="s">
        <v>191</v>
      </c>
      <c r="D60" s="4" t="s">
        <v>188</v>
      </c>
      <c r="E60" s="4" t="s">
        <v>97</v>
      </c>
      <c r="F60" s="4" t="s">
        <v>192</v>
      </c>
      <c r="G60" s="4" t="s">
        <v>67</v>
      </c>
      <c r="H60" s="4" t="s">
        <v>67</v>
      </c>
      <c r="I60" s="80" t="s">
        <v>189</v>
      </c>
      <c r="J60" s="83" t="s">
        <v>81</v>
      </c>
      <c r="K60" s="4" t="s">
        <v>69</v>
      </c>
    </row>
    <row r="61" spans="1:11">
      <c r="A61" s="152" t="str">
        <f t="shared" si="1"/>
        <v>VW_RAWSTD__USG1RO.</v>
      </c>
      <c r="B61" s="4" t="s">
        <v>193</v>
      </c>
      <c r="D61" s="4" t="s">
        <v>188</v>
      </c>
      <c r="E61" s="4" t="s">
        <v>97</v>
      </c>
      <c r="F61" s="4" t="s">
        <v>192</v>
      </c>
      <c r="G61" s="4" t="s">
        <v>67</v>
      </c>
      <c r="H61" s="4" t="s">
        <v>67</v>
      </c>
      <c r="I61" s="84" t="s">
        <v>189</v>
      </c>
      <c r="J61" s="4" t="s">
        <v>81</v>
      </c>
      <c r="K61" s="4" t="s">
        <v>69</v>
      </c>
    </row>
    <row r="62" spans="1:11">
      <c r="A62" s="87" t="str">
        <f t="shared" si="1"/>
        <v>VW_RAWSTD__ELA_BMRT.GL_INFO_REVCATEGORY</v>
      </c>
      <c r="B62" s="68" t="s">
        <v>116</v>
      </c>
      <c r="C62" s="67" t="s">
        <v>194</v>
      </c>
      <c r="D62" s="95" t="s">
        <v>153</v>
      </c>
      <c r="E62" s="95" t="s">
        <v>195</v>
      </c>
      <c r="F62" s="95" t="s">
        <v>195</v>
      </c>
      <c r="G62" s="79" t="s">
        <v>67</v>
      </c>
      <c r="H62" s="79" t="s">
        <v>67</v>
      </c>
      <c r="I62" s="95" t="s">
        <v>195</v>
      </c>
      <c r="J62" s="4" t="s">
        <v>76</v>
      </c>
      <c r="K62" s="4" t="s">
        <v>69</v>
      </c>
    </row>
    <row r="63" spans="1:11">
      <c r="A63" s="134" t="str">
        <f t="shared" si="1"/>
        <v>VW_RAWSTD__ODS_APTITUDE_STN.</v>
      </c>
      <c r="B63" s="4" t="s">
        <v>196</v>
      </c>
      <c r="D63" s="4" t="s">
        <v>71</v>
      </c>
      <c r="E63" s="4" t="s">
        <v>72</v>
      </c>
      <c r="F63" s="4" t="s">
        <v>73</v>
      </c>
      <c r="G63" s="84" t="s">
        <v>67</v>
      </c>
      <c r="H63" s="84" t="s">
        <v>67</v>
      </c>
      <c r="I63" s="88" t="s">
        <v>195</v>
      </c>
      <c r="J63" s="4" t="s">
        <v>76</v>
      </c>
      <c r="K63" s="4" t="s">
        <v>69</v>
      </c>
    </row>
    <row r="64" spans="1:11">
      <c r="A64" s="85" t="str">
        <f t="shared" si="1"/>
        <v>VW_SLFSRV_WLSFIN_DVS_PRD.</v>
      </c>
      <c r="B64" s="4" t="s">
        <v>197</v>
      </c>
      <c r="D64" s="4" t="s">
        <v>153</v>
      </c>
      <c r="E64" s="4" t="s">
        <v>195</v>
      </c>
      <c r="F64" s="4" t="s">
        <v>198</v>
      </c>
      <c r="G64" s="4" t="s">
        <v>67</v>
      </c>
      <c r="H64" s="4" t="s">
        <v>67</v>
      </c>
      <c r="I64" s="101" t="s">
        <v>199</v>
      </c>
      <c r="J64" s="4" t="s">
        <v>81</v>
      </c>
      <c r="K64" s="4" t="s">
        <v>200</v>
      </c>
    </row>
    <row r="65" spans="1:11">
      <c r="A65" s="85" t="str">
        <f t="shared" si="1"/>
        <v>VW_SLFSRV_WLSFIN_IBRO_PRD.</v>
      </c>
      <c r="B65" s="4" t="s">
        <v>201</v>
      </c>
      <c r="D65" s="4" t="s">
        <v>153</v>
      </c>
      <c r="E65" s="4" t="s">
        <v>195</v>
      </c>
      <c r="F65" s="4" t="s">
        <v>198</v>
      </c>
      <c r="G65" s="4" t="s">
        <v>67</v>
      </c>
      <c r="H65" s="4" t="s">
        <v>67</v>
      </c>
      <c r="I65" s="101" t="s">
        <v>199</v>
      </c>
      <c r="J65" s="4" t="s">
        <v>81</v>
      </c>
      <c r="K65" s="4" t="s">
        <v>200</v>
      </c>
    </row>
    <row r="66" spans="1:11">
      <c r="A66" s="85" t="str">
        <f t="shared" si="1"/>
        <v>VW_SLFSRV_WLSFIN_IMPORT_BU.</v>
      </c>
      <c r="B66" s="4" t="s">
        <v>202</v>
      </c>
      <c r="D66" s="4" t="s">
        <v>153</v>
      </c>
      <c r="E66" s="4" t="s">
        <v>195</v>
      </c>
      <c r="F66" s="4" t="s">
        <v>198</v>
      </c>
      <c r="G66" s="4" t="s">
        <v>67</v>
      </c>
      <c r="H66" s="4" t="s">
        <v>67</v>
      </c>
      <c r="I66" s="101" t="s">
        <v>199</v>
      </c>
      <c r="J66" s="4" t="s">
        <v>81</v>
      </c>
      <c r="K66" s="4" t="s">
        <v>200</v>
      </c>
    </row>
    <row r="67" spans="1:11">
      <c r="A67" s="85" t="str">
        <f t="shared" si="1"/>
        <v>VW_SLFSRV_WLSFIN_REF_CONTROL.</v>
      </c>
      <c r="B67" s="4" t="s">
        <v>203</v>
      </c>
      <c r="D67" s="4" t="s">
        <v>153</v>
      </c>
      <c r="E67" s="4" t="s">
        <v>195</v>
      </c>
      <c r="F67" s="4" t="s">
        <v>198</v>
      </c>
      <c r="G67" s="4" t="s">
        <v>67</v>
      </c>
      <c r="H67" s="4" t="s">
        <v>67</v>
      </c>
      <c r="I67" s="101" t="s">
        <v>199</v>
      </c>
      <c r="J67" s="4" t="s">
        <v>81</v>
      </c>
      <c r="K67" s="4" t="s">
        <v>200</v>
      </c>
    </row>
    <row r="68" spans="1:11">
      <c r="A68" s="85" t="str">
        <f t="shared" si="1"/>
        <v>VW_ENIQ.</v>
      </c>
      <c r="B68" s="159" t="s">
        <v>204</v>
      </c>
      <c r="D68" s="159" t="s">
        <v>205</v>
      </c>
      <c r="E68" s="161" t="s">
        <v>206</v>
      </c>
      <c r="F68" s="161" t="s">
        <v>206</v>
      </c>
      <c r="G68" s="4" t="s">
        <v>67</v>
      </c>
      <c r="H68" s="4" t="s">
        <v>67</v>
      </c>
      <c r="I68" s="161" t="s">
        <v>206</v>
      </c>
      <c r="J68" s="4" t="s">
        <v>81</v>
      </c>
      <c r="K68" s="159" t="s">
        <v>207</v>
      </c>
    </row>
    <row r="69" spans="1:11">
      <c r="A69" s="85" t="str">
        <f t="shared" si="1"/>
        <v>VW_SLFSRV_WRLSENG_CIB.</v>
      </c>
      <c r="B69" s="4" t="s">
        <v>208</v>
      </c>
      <c r="D69" s="4" t="s">
        <v>205</v>
      </c>
      <c r="E69" s="4" t="s">
        <v>206</v>
      </c>
      <c r="F69" s="4" t="s">
        <v>206</v>
      </c>
      <c r="G69" s="4" t="s">
        <v>74</v>
      </c>
      <c r="H69" s="4" t="s">
        <v>74</v>
      </c>
      <c r="I69" s="4" t="s">
        <v>206</v>
      </c>
      <c r="J69" s="4" t="s">
        <v>76</v>
      </c>
      <c r="K69" s="4" t="s">
        <v>209</v>
      </c>
    </row>
    <row r="70" spans="1:11">
      <c r="A70" s="85" t="str">
        <f t="shared" si="1"/>
        <v>VW_SLFSRV_FIN_CBL_MRGN_SUB.</v>
      </c>
      <c r="B70" s="4" t="s">
        <v>210</v>
      </c>
      <c r="D70" s="4" t="s">
        <v>211</v>
      </c>
      <c r="E70" s="4" t="s">
        <v>212</v>
      </c>
      <c r="F70" s="4" t="s">
        <v>212</v>
      </c>
      <c r="G70" s="4" t="s">
        <v>67</v>
      </c>
      <c r="H70" s="4" t="s">
        <v>67</v>
      </c>
      <c r="I70" s="101" t="s">
        <v>212</v>
      </c>
      <c r="J70" s="4" t="s">
        <v>81</v>
      </c>
      <c r="K70" s="4" t="s">
        <v>200</v>
      </c>
    </row>
    <row r="71" spans="1:11">
      <c r="A71" s="85" t="str">
        <f t="shared" si="1"/>
        <v>RAWSTD__ELA_DRM.CARE_VQ_CONFIG</v>
      </c>
      <c r="B71" s="166" t="s">
        <v>213</v>
      </c>
      <c r="C71" s="103" t="s">
        <v>214</v>
      </c>
      <c r="D71" s="82" t="s">
        <v>215</v>
      </c>
      <c r="E71" s="83" t="s">
        <v>216</v>
      </c>
      <c r="F71" s="68" t="s">
        <v>217</v>
      </c>
      <c r="G71" s="83" t="s">
        <v>67</v>
      </c>
      <c r="H71" s="83" t="s">
        <v>67</v>
      </c>
      <c r="I71" s="83" t="s">
        <v>218</v>
      </c>
      <c r="J71" s="84" t="s">
        <v>76</v>
      </c>
      <c r="K71" s="4" t="s">
        <v>69</v>
      </c>
    </row>
    <row r="72" spans="1:11" ht="24">
      <c r="A72" s="134" t="str">
        <f t="shared" ref="A72:A103" si="2">UPPER(CONCATENATE(TRIM(B72),".",TRIM(C72)))</f>
        <v>VW_CRTD__ODS_ABP.</v>
      </c>
      <c r="B72" s="4" t="s">
        <v>219</v>
      </c>
      <c r="C72" s="96"/>
      <c r="D72" s="78" t="s">
        <v>132</v>
      </c>
      <c r="E72" s="106" t="s">
        <v>129</v>
      </c>
      <c r="F72" s="106" t="s">
        <v>220</v>
      </c>
      <c r="G72" s="84" t="s">
        <v>67</v>
      </c>
      <c r="H72" s="84" t="s">
        <v>67</v>
      </c>
      <c r="I72" s="106" t="s">
        <v>129</v>
      </c>
      <c r="J72" s="84" t="s">
        <v>76</v>
      </c>
      <c r="K72" s="4" t="s">
        <v>69</v>
      </c>
    </row>
    <row r="73" spans="1:11">
      <c r="A73" s="87" t="str">
        <f t="shared" si="2"/>
        <v>VW_DRVD__APP_CERTUS.</v>
      </c>
      <c r="B73" s="4" t="s">
        <v>221</v>
      </c>
      <c r="C73" s="80"/>
      <c r="D73" s="82" t="s">
        <v>222</v>
      </c>
      <c r="E73" s="80" t="s">
        <v>223</v>
      </c>
      <c r="F73" s="80" t="s">
        <v>223</v>
      </c>
      <c r="G73" s="84" t="s">
        <v>67</v>
      </c>
      <c r="H73" s="84" t="s">
        <v>67</v>
      </c>
      <c r="I73" s="80" t="s">
        <v>223</v>
      </c>
      <c r="J73" s="84" t="s">
        <v>76</v>
      </c>
      <c r="K73" s="4" t="s">
        <v>69</v>
      </c>
    </row>
    <row r="74" spans="1:11">
      <c r="A74" s="85" t="str">
        <f t="shared" si="2"/>
        <v>VW_DRVD__APP_MLMODEL.</v>
      </c>
      <c r="B74" s="85" t="s">
        <v>224</v>
      </c>
      <c r="C74" s="67"/>
      <c r="D74" s="113" t="s">
        <v>222</v>
      </c>
      <c r="E74" s="87" t="s">
        <v>223</v>
      </c>
      <c r="F74" s="87" t="s">
        <v>223</v>
      </c>
      <c r="G74" s="114" t="s">
        <v>67</v>
      </c>
      <c r="H74" s="114" t="s">
        <v>67</v>
      </c>
      <c r="I74" s="87" t="s">
        <v>223</v>
      </c>
      <c r="J74" s="114" t="s">
        <v>76</v>
      </c>
      <c r="K74" s="4" t="s">
        <v>69</v>
      </c>
    </row>
    <row r="75" spans="1:11">
      <c r="A75" s="87" t="str">
        <f t="shared" si="2"/>
        <v>VW_DRVD__APP_WRLS_MLMODEL.</v>
      </c>
      <c r="B75" s="88" t="s">
        <v>225</v>
      </c>
      <c r="C75" s="67"/>
      <c r="D75" s="82" t="s">
        <v>222</v>
      </c>
      <c r="E75" s="94" t="s">
        <v>223</v>
      </c>
      <c r="F75" s="94" t="s">
        <v>223</v>
      </c>
      <c r="G75" s="94" t="s">
        <v>67</v>
      </c>
      <c r="H75" s="94" t="s">
        <v>67</v>
      </c>
      <c r="I75" s="94" t="s">
        <v>223</v>
      </c>
      <c r="J75" s="4" t="s">
        <v>76</v>
      </c>
      <c r="K75" s="4" t="s">
        <v>69</v>
      </c>
    </row>
    <row r="76" spans="1:11">
      <c r="A76" s="87" t="str">
        <f t="shared" si="2"/>
        <v>VW_RAWSTD__CERTUS.</v>
      </c>
      <c r="B76" s="4" t="s">
        <v>226</v>
      </c>
      <c r="C76" s="67"/>
      <c r="D76" s="82" t="s">
        <v>222</v>
      </c>
      <c r="E76" s="80" t="s">
        <v>223</v>
      </c>
      <c r="F76" s="80" t="s">
        <v>223</v>
      </c>
      <c r="G76" s="84" t="s">
        <v>67</v>
      </c>
      <c r="H76" s="84" t="s">
        <v>67</v>
      </c>
      <c r="I76" s="80" t="s">
        <v>223</v>
      </c>
      <c r="J76" s="84" t="s">
        <v>76</v>
      </c>
      <c r="K76" s="4" t="s">
        <v>69</v>
      </c>
    </row>
    <row r="77" spans="1:11">
      <c r="A77" s="85" t="str">
        <f t="shared" si="2"/>
        <v>VW_SLFSRV_DS_MLMODEL.</v>
      </c>
      <c r="B77" s="4" t="s">
        <v>227</v>
      </c>
      <c r="D77" s="4" t="s">
        <v>222</v>
      </c>
      <c r="E77" s="4" t="s">
        <v>223</v>
      </c>
      <c r="F77" s="4" t="s">
        <v>223</v>
      </c>
      <c r="G77" s="4" t="s">
        <v>67</v>
      </c>
      <c r="H77" s="4" t="s">
        <v>67</v>
      </c>
      <c r="I77" s="101" t="s">
        <v>223</v>
      </c>
      <c r="J77" s="4" t="s">
        <v>81</v>
      </c>
      <c r="K77" s="4" t="s">
        <v>200</v>
      </c>
    </row>
    <row r="78" spans="1:11">
      <c r="A78" s="85" t="str">
        <f t="shared" si="2"/>
        <v>VW_DRVD__APP_RESI_MLMODEL.</v>
      </c>
      <c r="B78" s="96" t="s">
        <v>228</v>
      </c>
      <c r="C78" s="67"/>
      <c r="D78" s="78" t="s">
        <v>222</v>
      </c>
      <c r="E78" s="89" t="s">
        <v>223</v>
      </c>
      <c r="F78" s="89" t="s">
        <v>223</v>
      </c>
      <c r="G78" s="94" t="s">
        <v>67</v>
      </c>
      <c r="H78" s="94" t="s">
        <v>67</v>
      </c>
      <c r="I78" s="89" t="s">
        <v>229</v>
      </c>
      <c r="J78" s="4" t="s">
        <v>76</v>
      </c>
      <c r="K78" s="4" t="s">
        <v>69</v>
      </c>
    </row>
    <row r="79" spans="1:11" ht="24">
      <c r="A79" s="87" t="str">
        <f t="shared" si="2"/>
        <v>ENTERPRISE.ACTIVITY_GRADE_DIM</v>
      </c>
      <c r="B79" s="80" t="s">
        <v>230</v>
      </c>
      <c r="C79" s="80" t="s">
        <v>231</v>
      </c>
      <c r="D79" s="80" t="s">
        <v>232</v>
      </c>
      <c r="E79" s="80" t="s">
        <v>233</v>
      </c>
      <c r="F79" s="80" t="s">
        <v>233</v>
      </c>
      <c r="G79" s="80" t="s">
        <v>67</v>
      </c>
      <c r="H79" s="80" t="s">
        <v>67</v>
      </c>
      <c r="I79" s="94" t="s">
        <v>234</v>
      </c>
    </row>
    <row r="80" spans="1:11" ht="24">
      <c r="A80" s="87" t="str">
        <f t="shared" si="2"/>
        <v>ENTERPRISE.MULTI_BRAND_DIM</v>
      </c>
      <c r="B80" s="80" t="s">
        <v>230</v>
      </c>
      <c r="C80" s="80" t="s">
        <v>235</v>
      </c>
      <c r="D80" s="80" t="s">
        <v>232</v>
      </c>
      <c r="E80" s="95" t="s">
        <v>236</v>
      </c>
      <c r="F80" s="80" t="s">
        <v>233</v>
      </c>
      <c r="G80" s="80" t="s">
        <v>67</v>
      </c>
      <c r="H80" s="80" t="s">
        <v>67</v>
      </c>
      <c r="I80" s="94" t="s">
        <v>234</v>
      </c>
      <c r="J80" s="80" t="s">
        <v>76</v>
      </c>
    </row>
    <row r="81" spans="1:11" ht="24">
      <c r="A81" s="87" t="str">
        <f t="shared" si="2"/>
        <v>ENTERPRISE.MULTI_PRODUCT_DIM</v>
      </c>
      <c r="B81" s="80" t="s">
        <v>230</v>
      </c>
      <c r="C81" s="80" t="s">
        <v>237</v>
      </c>
      <c r="D81" s="80" t="s">
        <v>232</v>
      </c>
      <c r="E81" s="80" t="s">
        <v>233</v>
      </c>
      <c r="F81" s="80" t="s">
        <v>233</v>
      </c>
      <c r="G81" s="80" t="s">
        <v>67</v>
      </c>
      <c r="H81" s="80" t="s">
        <v>67</v>
      </c>
      <c r="I81" s="94" t="s">
        <v>234</v>
      </c>
    </row>
    <row r="82" spans="1:11" ht="24">
      <c r="A82" s="80" t="str">
        <f t="shared" si="2"/>
        <v>ENTERPRISE.VALUE_BAND_DIM</v>
      </c>
      <c r="B82" s="80" t="s">
        <v>230</v>
      </c>
      <c r="C82" s="80" t="s">
        <v>238</v>
      </c>
      <c r="D82" s="80" t="s">
        <v>232</v>
      </c>
      <c r="E82" s="80" t="s">
        <v>233</v>
      </c>
      <c r="F82" s="80" t="s">
        <v>233</v>
      </c>
      <c r="G82" s="80" t="s">
        <v>67</v>
      </c>
      <c r="H82" s="80" t="s">
        <v>67</v>
      </c>
      <c r="I82" s="94" t="s">
        <v>234</v>
      </c>
    </row>
    <row r="83" spans="1:11" ht="24">
      <c r="A83" s="134" t="str">
        <f t="shared" si="2"/>
        <v>VW_DRVD__APP_ENTERPRISE.ACTIVITY_GRADE_DIM</v>
      </c>
      <c r="B83" s="4" t="s">
        <v>239</v>
      </c>
      <c r="C83" s="67" t="s">
        <v>231</v>
      </c>
      <c r="D83" s="67" t="s">
        <v>232</v>
      </c>
      <c r="E83" s="95" t="s">
        <v>236</v>
      </c>
      <c r="F83" s="67" t="s">
        <v>233</v>
      </c>
      <c r="G83" s="79" t="s">
        <v>67</v>
      </c>
      <c r="H83" s="79" t="s">
        <v>67</v>
      </c>
      <c r="I83" s="94" t="s">
        <v>234</v>
      </c>
      <c r="J83" s="80" t="s">
        <v>76</v>
      </c>
      <c r="K83" s="4" t="s">
        <v>69</v>
      </c>
    </row>
    <row r="84" spans="1:11" ht="24">
      <c r="A84" s="134" t="str">
        <f t="shared" si="2"/>
        <v>VW_DRVD__APP_ENTERPRISE.MULTI_BRAND_DIM</v>
      </c>
      <c r="B84" s="4" t="s">
        <v>239</v>
      </c>
      <c r="C84" s="67" t="s">
        <v>240</v>
      </c>
      <c r="D84" s="67" t="s">
        <v>232</v>
      </c>
      <c r="E84" s="95" t="s">
        <v>236</v>
      </c>
      <c r="F84" s="67" t="s">
        <v>233</v>
      </c>
      <c r="G84" s="79" t="s">
        <v>67</v>
      </c>
      <c r="H84" s="79" t="s">
        <v>67</v>
      </c>
      <c r="I84" s="94" t="s">
        <v>234</v>
      </c>
      <c r="J84" s="80" t="s">
        <v>76</v>
      </c>
      <c r="K84" s="4" t="s">
        <v>69</v>
      </c>
    </row>
    <row r="85" spans="1:11" ht="24">
      <c r="A85" s="134" t="str">
        <f t="shared" si="2"/>
        <v>VW_DRVD__APP_ENTERPRISE.MULTI_PRODUCT_DIM</v>
      </c>
      <c r="B85" s="4" t="s">
        <v>239</v>
      </c>
      <c r="C85" s="67" t="s">
        <v>237</v>
      </c>
      <c r="D85" s="67" t="s">
        <v>232</v>
      </c>
      <c r="E85" s="95" t="s">
        <v>236</v>
      </c>
      <c r="F85" s="67" t="s">
        <v>233</v>
      </c>
      <c r="G85" s="79" t="s">
        <v>67</v>
      </c>
      <c r="H85" s="79" t="s">
        <v>67</v>
      </c>
      <c r="I85" s="94" t="s">
        <v>234</v>
      </c>
      <c r="J85" s="80" t="s">
        <v>76</v>
      </c>
      <c r="K85" s="4" t="s">
        <v>69</v>
      </c>
    </row>
    <row r="86" spans="1:11" ht="24">
      <c r="A86" s="134" t="str">
        <f t="shared" si="2"/>
        <v>VW_DRVD__APP_ENTERPRISE.VALUE_BAND_DIM</v>
      </c>
      <c r="B86" s="4" t="s">
        <v>239</v>
      </c>
      <c r="C86" s="67" t="s">
        <v>238</v>
      </c>
      <c r="D86" s="67" t="s">
        <v>232</v>
      </c>
      <c r="E86" s="95" t="s">
        <v>236</v>
      </c>
      <c r="F86" s="67" t="s">
        <v>233</v>
      </c>
      <c r="G86" s="79" t="s">
        <v>67</v>
      </c>
      <c r="H86" s="79" t="s">
        <v>67</v>
      </c>
      <c r="I86" s="94" t="s">
        <v>234</v>
      </c>
      <c r="J86" s="80" t="s">
        <v>76</v>
      </c>
      <c r="K86" s="4" t="s">
        <v>69</v>
      </c>
    </row>
    <row r="87" spans="1:11">
      <c r="A87" s="152" t="str">
        <f t="shared" si="2"/>
        <v>VW_RAWSTD__ELA_BMRT.CABLE_PRODUCT</v>
      </c>
      <c r="B87" s="4" t="s">
        <v>116</v>
      </c>
      <c r="C87" s="67" t="s">
        <v>241</v>
      </c>
      <c r="D87" s="84" t="s">
        <v>232</v>
      </c>
      <c r="E87" s="82" t="s">
        <v>97</v>
      </c>
      <c r="F87" s="84" t="s">
        <v>233</v>
      </c>
      <c r="G87" s="79" t="s">
        <v>67</v>
      </c>
      <c r="H87" s="79" t="s">
        <v>67</v>
      </c>
      <c r="I87" s="94" t="s">
        <v>234</v>
      </c>
      <c r="J87" s="4" t="s">
        <v>76</v>
      </c>
      <c r="K87" s="4" t="s">
        <v>69</v>
      </c>
    </row>
    <row r="88" spans="1:11" ht="24">
      <c r="A88" s="87" t="str">
        <f t="shared" si="2"/>
        <v>VW_DRVD__APP_CONVERGED.</v>
      </c>
      <c r="B88" s="68" t="s">
        <v>242</v>
      </c>
      <c r="C88" s="80"/>
      <c r="D88" s="68" t="s">
        <v>232</v>
      </c>
      <c r="E88" s="67" t="s">
        <v>243</v>
      </c>
      <c r="F88" s="67" t="s">
        <v>244</v>
      </c>
      <c r="G88" s="79" t="s">
        <v>67</v>
      </c>
      <c r="H88" s="79" t="s">
        <v>67</v>
      </c>
      <c r="I88" s="67" t="s">
        <v>243</v>
      </c>
      <c r="J88" s="4" t="s">
        <v>76</v>
      </c>
      <c r="K88" s="4" t="s">
        <v>69</v>
      </c>
    </row>
    <row r="89" spans="1:11">
      <c r="A89" s="85" t="str">
        <f t="shared" si="2"/>
        <v>VW_DRVD__APP_CONTENT_PROTECTION.</v>
      </c>
      <c r="B89" s="4" t="s">
        <v>245</v>
      </c>
      <c r="D89" s="105" t="s">
        <v>246</v>
      </c>
      <c r="E89" s="83" t="s">
        <v>247</v>
      </c>
      <c r="F89" s="83" t="s">
        <v>248</v>
      </c>
      <c r="G89" s="84" t="s">
        <v>74</v>
      </c>
      <c r="H89" s="84" t="s">
        <v>74</v>
      </c>
      <c r="I89" s="83" t="s">
        <v>247</v>
      </c>
      <c r="J89" s="4" t="s">
        <v>76</v>
      </c>
      <c r="K89" s="4" t="s">
        <v>69</v>
      </c>
    </row>
    <row r="90" spans="1:11">
      <c r="A90" s="87" t="str">
        <f t="shared" si="2"/>
        <v>VW_DRVD_APP_MVNO.</v>
      </c>
      <c r="B90" s="4" t="s">
        <v>249</v>
      </c>
      <c r="C90" s="67"/>
      <c r="D90" s="82" t="s">
        <v>106</v>
      </c>
      <c r="E90" s="94" t="s">
        <v>250</v>
      </c>
      <c r="F90" s="94" t="s">
        <v>251</v>
      </c>
      <c r="G90" s="79" t="s">
        <v>67</v>
      </c>
      <c r="H90" s="79" t="s">
        <v>67</v>
      </c>
      <c r="I90" s="83" t="s">
        <v>250</v>
      </c>
      <c r="J90" s="4" t="s">
        <v>76</v>
      </c>
      <c r="K90" s="124"/>
    </row>
    <row r="91" spans="1:11" ht="24">
      <c r="A91" s="134" t="str">
        <f t="shared" si="2"/>
        <v>VW_DRVD__APP_RTR.</v>
      </c>
      <c r="B91" s="138" t="s">
        <v>252</v>
      </c>
      <c r="C91" s="67"/>
      <c r="D91" s="67" t="s">
        <v>253</v>
      </c>
      <c r="E91" s="67" t="s">
        <v>254</v>
      </c>
      <c r="F91" s="67" t="s">
        <v>254</v>
      </c>
      <c r="G91" s="80" t="s">
        <v>74</v>
      </c>
      <c r="H91" s="80" t="s">
        <v>74</v>
      </c>
      <c r="I91" s="84" t="s">
        <v>254</v>
      </c>
      <c r="J91" s="80" t="s">
        <v>76</v>
      </c>
      <c r="K91" s="4" t="s">
        <v>69</v>
      </c>
    </row>
    <row r="92" spans="1:11">
      <c r="A92" s="87" t="str">
        <f t="shared" si="2"/>
        <v>VW_RAWSTD__ELA_GENESYS.</v>
      </c>
      <c r="B92" s="80" t="s">
        <v>255</v>
      </c>
      <c r="C92" s="67"/>
      <c r="D92" s="84" t="s">
        <v>253</v>
      </c>
      <c r="E92" s="105" t="s">
        <v>254</v>
      </c>
      <c r="F92" s="105" t="s">
        <v>254</v>
      </c>
      <c r="G92" s="84" t="s">
        <v>74</v>
      </c>
      <c r="H92" s="84" t="s">
        <v>74</v>
      </c>
      <c r="I92" s="84" t="s">
        <v>254</v>
      </c>
      <c r="J92" s="4" t="s">
        <v>76</v>
      </c>
      <c r="K92" s="4" t="s">
        <v>69</v>
      </c>
    </row>
    <row r="93" spans="1:11">
      <c r="A93" s="87" t="str">
        <f t="shared" si="2"/>
        <v>VW_CRTD__ODS_BMRT.DIM_STORE_DEALER_CODE</v>
      </c>
      <c r="B93" s="83" t="s">
        <v>256</v>
      </c>
      <c r="C93" s="67" t="s">
        <v>257</v>
      </c>
      <c r="D93" s="68" t="s">
        <v>258</v>
      </c>
      <c r="E93" s="95" t="s">
        <v>259</v>
      </c>
      <c r="F93" s="68" t="s">
        <v>260</v>
      </c>
      <c r="G93" s="84" t="s">
        <v>74</v>
      </c>
      <c r="H93" s="84" t="s">
        <v>74</v>
      </c>
      <c r="I93" s="68" t="s">
        <v>260</v>
      </c>
      <c r="J93" s="4" t="s">
        <v>76</v>
      </c>
      <c r="K93" s="4" t="s">
        <v>69</v>
      </c>
    </row>
    <row r="94" spans="1:11">
      <c r="A94" s="87" t="str">
        <f t="shared" si="2"/>
        <v>VW_RAWSTD__ELA_BMRT.DIM_STORE_DEALER_CODE</v>
      </c>
      <c r="B94" s="83" t="s">
        <v>116</v>
      </c>
      <c r="C94" s="67" t="s">
        <v>257</v>
      </c>
      <c r="D94" s="68" t="s">
        <v>258</v>
      </c>
      <c r="E94" s="95" t="s">
        <v>259</v>
      </c>
      <c r="F94" s="68" t="s">
        <v>260</v>
      </c>
      <c r="G94" s="84" t="s">
        <v>74</v>
      </c>
      <c r="H94" s="84" t="s">
        <v>74</v>
      </c>
      <c r="I94" s="68" t="s">
        <v>260</v>
      </c>
      <c r="J94" s="4" t="s">
        <v>76</v>
      </c>
      <c r="K94" s="4" t="s">
        <v>69</v>
      </c>
    </row>
    <row r="95" spans="1:11" ht="24">
      <c r="A95" s="85" t="str">
        <f t="shared" si="2"/>
        <v>VW_RAWSTD__CONSCHECKER.</v>
      </c>
      <c r="B95" s="96" t="s">
        <v>261</v>
      </c>
      <c r="C95" s="67"/>
      <c r="D95" s="82" t="s">
        <v>262</v>
      </c>
      <c r="E95" s="83" t="s">
        <v>263</v>
      </c>
      <c r="F95" s="83" t="s">
        <v>263</v>
      </c>
      <c r="G95" s="84" t="s">
        <v>74</v>
      </c>
      <c r="H95" s="84" t="s">
        <v>74</v>
      </c>
      <c r="I95" s="83" t="s">
        <v>263</v>
      </c>
      <c r="J95" s="4" t="s">
        <v>76</v>
      </c>
      <c r="K95" s="4" t="s">
        <v>69</v>
      </c>
    </row>
    <row r="96" spans="1:11">
      <c r="A96" s="85" t="str">
        <f t="shared" si="2"/>
        <v>VW_OPENSIGNAL.</v>
      </c>
      <c r="B96" s="159" t="s">
        <v>264</v>
      </c>
      <c r="D96" s="159" t="s">
        <v>205</v>
      </c>
      <c r="E96" s="161" t="s">
        <v>265</v>
      </c>
      <c r="F96" s="161" t="s">
        <v>265</v>
      </c>
      <c r="G96" s="4" t="s">
        <v>67</v>
      </c>
      <c r="H96" s="4" t="s">
        <v>67</v>
      </c>
      <c r="I96" s="161" t="s">
        <v>265</v>
      </c>
      <c r="J96" s="4" t="s">
        <v>81</v>
      </c>
      <c r="K96" s="159" t="s">
        <v>207</v>
      </c>
    </row>
    <row r="97" spans="1:11">
      <c r="A97" s="155" t="str">
        <f t="shared" si="2"/>
        <v>VW_CRTD__SASCI.</v>
      </c>
      <c r="B97" s="107" t="s">
        <v>266</v>
      </c>
      <c r="C97" s="107"/>
      <c r="D97" s="84" t="s">
        <v>267</v>
      </c>
      <c r="E97" s="105" t="s">
        <v>268</v>
      </c>
      <c r="F97" s="105" t="s">
        <v>269</v>
      </c>
      <c r="G97" s="84" t="s">
        <v>74</v>
      </c>
      <c r="H97" s="84" t="s">
        <v>74</v>
      </c>
      <c r="I97" s="84" t="s">
        <v>268</v>
      </c>
      <c r="J97" s="4" t="s">
        <v>76</v>
      </c>
      <c r="K97" s="4" t="s">
        <v>69</v>
      </c>
    </row>
    <row r="98" spans="1:11">
      <c r="A98" s="155" t="str">
        <f t="shared" si="2"/>
        <v>VW_DRVD__SASCI.</v>
      </c>
      <c r="B98" s="4" t="s">
        <v>270</v>
      </c>
      <c r="C98" s="67"/>
      <c r="D98" s="159" t="s">
        <v>267</v>
      </c>
      <c r="E98" s="158" t="s">
        <v>271</v>
      </c>
      <c r="F98" s="105" t="s">
        <v>269</v>
      </c>
      <c r="G98" s="84" t="s">
        <v>74</v>
      </c>
      <c r="H98" s="84" t="s">
        <v>74</v>
      </c>
      <c r="I98" s="158" t="s">
        <v>271</v>
      </c>
      <c r="J98" s="4" t="s">
        <v>76</v>
      </c>
      <c r="K98" s="4" t="s">
        <v>69</v>
      </c>
    </row>
    <row r="99" spans="1:11">
      <c r="A99" s="134" t="str">
        <f t="shared" si="2"/>
        <v>VW_RAWSTD__ENVIRONICS.</v>
      </c>
      <c r="B99" s="67" t="s">
        <v>272</v>
      </c>
      <c r="C99" s="67"/>
      <c r="D99" s="78" t="s">
        <v>267</v>
      </c>
      <c r="E99" s="159" t="s">
        <v>273</v>
      </c>
      <c r="F99" s="159" t="s">
        <v>273</v>
      </c>
      <c r="G99" s="79" t="s">
        <v>67</v>
      </c>
      <c r="H99" s="79" t="s">
        <v>67</v>
      </c>
      <c r="I99" s="89" t="s">
        <v>122</v>
      </c>
      <c r="J99" s="67"/>
      <c r="K99" s="4" t="s">
        <v>69</v>
      </c>
    </row>
    <row r="100" spans="1:11">
      <c r="A100" s="155" t="str">
        <f t="shared" si="2"/>
        <v>VW_RAWSTD__SASCI.</v>
      </c>
      <c r="B100" s="4" t="s">
        <v>274</v>
      </c>
      <c r="D100" s="159" t="s">
        <v>267</v>
      </c>
      <c r="E100" s="158" t="s">
        <v>271</v>
      </c>
      <c r="F100" s="4" t="s">
        <v>269</v>
      </c>
      <c r="G100" s="4" t="s">
        <v>74</v>
      </c>
      <c r="H100" s="4" t="s">
        <v>74</v>
      </c>
      <c r="I100" s="158" t="s">
        <v>271</v>
      </c>
      <c r="J100" s="4" t="s">
        <v>76</v>
      </c>
      <c r="K100" s="4" t="s">
        <v>69</v>
      </c>
    </row>
    <row r="101" spans="1:11">
      <c r="A101" s="85" t="str">
        <f t="shared" si="2"/>
        <v>VW_DRVD__APP_MKTG_CAMP.</v>
      </c>
      <c r="B101" s="96" t="s">
        <v>275</v>
      </c>
      <c r="C101" s="67"/>
      <c r="D101" s="165" t="s">
        <v>276</v>
      </c>
      <c r="E101" s="159" t="s">
        <v>277</v>
      </c>
      <c r="F101" s="159" t="s">
        <v>277</v>
      </c>
      <c r="G101" s="79" t="s">
        <v>67</v>
      </c>
      <c r="H101" s="79" t="s">
        <v>67</v>
      </c>
      <c r="I101" s="159" t="s">
        <v>277</v>
      </c>
      <c r="J101" s="4" t="s">
        <v>76</v>
      </c>
      <c r="K101" s="4" t="s">
        <v>69</v>
      </c>
    </row>
    <row r="102" spans="1:11">
      <c r="A102" s="134" t="str">
        <f t="shared" si="2"/>
        <v>VW_RAWSTD__RSM_DA_NCW.</v>
      </c>
      <c r="B102" s="159" t="s">
        <v>278</v>
      </c>
      <c r="D102" s="159" t="s">
        <v>279</v>
      </c>
      <c r="E102" s="159" t="s">
        <v>190</v>
      </c>
      <c r="F102" s="159" t="s">
        <v>190</v>
      </c>
      <c r="G102" s="4" t="s">
        <v>67</v>
      </c>
      <c r="H102" s="4" t="s">
        <v>67</v>
      </c>
      <c r="I102" s="159" t="s">
        <v>190</v>
      </c>
      <c r="J102" s="4" t="s">
        <v>76</v>
      </c>
      <c r="K102" s="4" t="s">
        <v>69</v>
      </c>
    </row>
    <row r="103" spans="1:11">
      <c r="A103" s="134" t="str">
        <f t="shared" si="2"/>
        <v>VW_RAWSTD__RSM_DA_OPERATIVE1.</v>
      </c>
      <c r="B103" s="159" t="s">
        <v>280</v>
      </c>
      <c r="D103" s="159" t="s">
        <v>279</v>
      </c>
      <c r="E103" s="159" t="s">
        <v>190</v>
      </c>
      <c r="F103" s="159" t="s">
        <v>190</v>
      </c>
      <c r="G103" s="4" t="s">
        <v>67</v>
      </c>
      <c r="H103" s="4" t="s">
        <v>67</v>
      </c>
      <c r="I103" s="159" t="s">
        <v>190</v>
      </c>
      <c r="J103" s="4" t="s">
        <v>76</v>
      </c>
      <c r="K103" s="4" t="s">
        <v>69</v>
      </c>
    </row>
    <row r="104" spans="1:11">
      <c r="A104" s="134" t="str">
        <f t="shared" ref="A104:A135" si="3">UPPER(CONCATENATE(TRIM(B104),".",TRIM(C104)))</f>
        <v>VW_RAWSTD__RSM_DA_S4M_AVARESCO.</v>
      </c>
      <c r="B104" s="4" t="s">
        <v>281</v>
      </c>
      <c r="D104" s="159" t="s">
        <v>279</v>
      </c>
      <c r="E104" s="159" t="s">
        <v>190</v>
      </c>
      <c r="F104" s="159" t="s">
        <v>190</v>
      </c>
      <c r="G104" s="4" t="s">
        <v>67</v>
      </c>
      <c r="H104" s="4" t="s">
        <v>67</v>
      </c>
      <c r="I104" s="159" t="s">
        <v>190</v>
      </c>
      <c r="J104" s="4" t="s">
        <v>76</v>
      </c>
      <c r="K104" s="4" t="s">
        <v>69</v>
      </c>
    </row>
    <row r="105" spans="1:11">
      <c r="A105" s="134" t="str">
        <f t="shared" si="3"/>
        <v>VW_RAWSTD__RSM_DA_S4M_S4STAGING_S4ADSALESNG.</v>
      </c>
      <c r="B105" s="159" t="s">
        <v>282</v>
      </c>
      <c r="D105" s="159" t="s">
        <v>279</v>
      </c>
      <c r="E105" s="159" t="s">
        <v>190</v>
      </c>
      <c r="F105" s="159" t="s">
        <v>190</v>
      </c>
      <c r="G105" s="4" t="s">
        <v>67</v>
      </c>
      <c r="H105" s="4" t="s">
        <v>67</v>
      </c>
      <c r="I105" s="159" t="s">
        <v>190</v>
      </c>
      <c r="J105" s="4" t="s">
        <v>76</v>
      </c>
      <c r="K105" s="4" t="s">
        <v>69</v>
      </c>
    </row>
    <row r="106" spans="1:11">
      <c r="A106" s="134" t="str">
        <f t="shared" si="3"/>
        <v>VW_RAWSTD__RSM_DA_WO_TRAFFIC.</v>
      </c>
      <c r="B106" s="4" t="s">
        <v>283</v>
      </c>
      <c r="D106" s="159" t="s">
        <v>279</v>
      </c>
      <c r="E106" s="159" t="s">
        <v>190</v>
      </c>
      <c r="F106" s="159" t="s">
        <v>190</v>
      </c>
      <c r="G106" s="4" t="s">
        <v>67</v>
      </c>
      <c r="H106" s="4" t="s">
        <v>67</v>
      </c>
      <c r="I106" s="159" t="s">
        <v>190</v>
      </c>
      <c r="J106" s="4" t="s">
        <v>76</v>
      </c>
      <c r="K106" s="4" t="s">
        <v>69</v>
      </c>
    </row>
    <row r="107" spans="1:11">
      <c r="A107" s="134" t="str">
        <f t="shared" si="3"/>
        <v>VW_SLFSRV_RSM_AUDI_COMMART.</v>
      </c>
      <c r="B107" s="4" t="s">
        <v>284</v>
      </c>
      <c r="D107" s="159" t="s">
        <v>279</v>
      </c>
      <c r="E107" s="159" t="s">
        <v>190</v>
      </c>
      <c r="F107" s="159" t="s">
        <v>190</v>
      </c>
      <c r="G107" s="4" t="s">
        <v>67</v>
      </c>
      <c r="H107" s="4" t="s">
        <v>67</v>
      </c>
      <c r="I107" s="159" t="s">
        <v>190</v>
      </c>
      <c r="J107" s="4" t="s">
        <v>76</v>
      </c>
      <c r="K107" s="4" t="s">
        <v>200</v>
      </c>
    </row>
    <row r="108" spans="1:11" ht="14.5">
      <c r="A108" s="154" t="str">
        <f t="shared" si="3"/>
        <v>CRTD__ODS_NFDB.</v>
      </c>
      <c r="B108" s="88" t="s">
        <v>285</v>
      </c>
      <c r="D108" s="91" t="s">
        <v>286</v>
      </c>
      <c r="E108" t="s">
        <v>287</v>
      </c>
      <c r="F108" t="s">
        <v>287</v>
      </c>
      <c r="G108" s="84" t="s">
        <v>74</v>
      </c>
      <c r="H108" s="84" t="s">
        <v>74</v>
      </c>
      <c r="I108" t="s">
        <v>287</v>
      </c>
      <c r="J108" s="4" t="s">
        <v>288</v>
      </c>
      <c r="K108" s="4" t="s">
        <v>69</v>
      </c>
    </row>
    <row r="109" spans="1:11" ht="14.5">
      <c r="A109" s="154" t="str">
        <f t="shared" si="3"/>
        <v>DRVD__APP_NFDB.</v>
      </c>
      <c r="B109" s="88" t="s">
        <v>289</v>
      </c>
      <c r="D109" s="91" t="s">
        <v>286</v>
      </c>
      <c r="E109" t="s">
        <v>287</v>
      </c>
      <c r="F109" t="s">
        <v>287</v>
      </c>
      <c r="G109" s="84" t="s">
        <v>74</v>
      </c>
      <c r="H109" s="84" t="s">
        <v>74</v>
      </c>
      <c r="I109" t="s">
        <v>287</v>
      </c>
      <c r="J109" s="4" t="s">
        <v>288</v>
      </c>
      <c r="K109" s="4" t="s">
        <v>69</v>
      </c>
    </row>
    <row r="110" spans="1:11" ht="14.5">
      <c r="A110" s="154" t="str">
        <f t="shared" si="3"/>
        <v>RAWSTD__NFDB.</v>
      </c>
      <c r="B110" s="88" t="s">
        <v>290</v>
      </c>
      <c r="D110" s="91" t="s">
        <v>291</v>
      </c>
      <c r="E110" t="s">
        <v>287</v>
      </c>
      <c r="F110" t="s">
        <v>287</v>
      </c>
      <c r="G110" s="84" t="s">
        <v>74</v>
      </c>
      <c r="H110" s="84" t="s">
        <v>74</v>
      </c>
      <c r="I110" t="s">
        <v>287</v>
      </c>
      <c r="J110" s="4" t="s">
        <v>288</v>
      </c>
      <c r="K110" s="4" t="s">
        <v>69</v>
      </c>
    </row>
    <row r="111" spans="1:11" ht="14.5">
      <c r="A111" s="154" t="str">
        <f t="shared" si="3"/>
        <v>VW_CRTD__ODS_NFDB.</v>
      </c>
      <c r="B111" s="88" t="s">
        <v>292</v>
      </c>
      <c r="D111" s="91" t="s">
        <v>286</v>
      </c>
      <c r="E111" t="s">
        <v>287</v>
      </c>
      <c r="F111" t="s">
        <v>287</v>
      </c>
      <c r="G111" s="84" t="s">
        <v>74</v>
      </c>
      <c r="H111" s="84" t="s">
        <v>74</v>
      </c>
      <c r="I111" t="s">
        <v>287</v>
      </c>
      <c r="J111" s="114" t="s">
        <v>76</v>
      </c>
      <c r="K111" s="4" t="s">
        <v>69</v>
      </c>
    </row>
    <row r="112" spans="1:11" ht="14.5">
      <c r="A112" s="154" t="str">
        <f t="shared" si="3"/>
        <v>VW_DRVD__APP_NFDB.</v>
      </c>
      <c r="B112" s="88" t="s">
        <v>293</v>
      </c>
      <c r="C112" s="67"/>
      <c r="D112" s="91" t="s">
        <v>286</v>
      </c>
      <c r="E112" t="s">
        <v>287</v>
      </c>
      <c r="F112" t="s">
        <v>287</v>
      </c>
      <c r="G112" s="84" t="s">
        <v>74</v>
      </c>
      <c r="H112" s="84" t="s">
        <v>74</v>
      </c>
      <c r="I112" t="s">
        <v>287</v>
      </c>
      <c r="J112" s="4" t="s">
        <v>76</v>
      </c>
      <c r="K112" s="4" t="s">
        <v>69</v>
      </c>
    </row>
    <row r="113" spans="1:11" ht="21.75" customHeight="1">
      <c r="A113" s="154" t="str">
        <f t="shared" si="3"/>
        <v>VW_RAWSTD__NFDB.</v>
      </c>
      <c r="B113" s="88" t="s">
        <v>294</v>
      </c>
      <c r="C113" s="67"/>
      <c r="D113" s="91" t="s">
        <v>286</v>
      </c>
      <c r="E113" t="s">
        <v>287</v>
      </c>
      <c r="F113" t="s">
        <v>287</v>
      </c>
      <c r="G113" s="84" t="s">
        <v>74</v>
      </c>
      <c r="H113" s="84" t="s">
        <v>74</v>
      </c>
      <c r="I113" t="s">
        <v>287</v>
      </c>
      <c r="J113" s="114" t="s">
        <v>76</v>
      </c>
      <c r="K113" s="4" t="s">
        <v>69</v>
      </c>
    </row>
    <row r="114" spans="1:11">
      <c r="A114" s="87" t="str">
        <f t="shared" si="3"/>
        <v>VW_DRVD__APP_NPS.</v>
      </c>
      <c r="B114" s="94" t="s">
        <v>295</v>
      </c>
      <c r="C114" s="67"/>
      <c r="D114" s="68" t="s">
        <v>296</v>
      </c>
      <c r="E114" s="94" t="s">
        <v>216</v>
      </c>
      <c r="F114" s="4" t="s">
        <v>217</v>
      </c>
      <c r="G114" s="84" t="s">
        <v>74</v>
      </c>
      <c r="H114" s="84" t="s">
        <v>74</v>
      </c>
      <c r="I114" s="94" t="s">
        <v>297</v>
      </c>
      <c r="J114" s="4" t="s">
        <v>76</v>
      </c>
      <c r="K114" s="4" t="s">
        <v>69</v>
      </c>
    </row>
    <row r="115" spans="1:11">
      <c r="A115" s="85" t="str">
        <f t="shared" si="3"/>
        <v>VW_RAWSTD__CMP.</v>
      </c>
      <c r="B115" s="120" t="s">
        <v>298</v>
      </c>
      <c r="C115" s="67"/>
      <c r="D115" s="82" t="s">
        <v>215</v>
      </c>
      <c r="E115" s="83" t="s">
        <v>216</v>
      </c>
      <c r="F115" s="68" t="s">
        <v>217</v>
      </c>
      <c r="G115" s="83" t="s">
        <v>67</v>
      </c>
      <c r="H115" s="83" t="s">
        <v>67</v>
      </c>
      <c r="I115" s="83" t="s">
        <v>297</v>
      </c>
      <c r="K115" s="4" t="s">
        <v>69</v>
      </c>
    </row>
    <row r="116" spans="1:11" ht="14.5">
      <c r="A116" s="85" t="str">
        <f t="shared" si="3"/>
        <v>VW_RAWSTD__CLICC_IPTV.</v>
      </c>
      <c r="B116" s="135" t="s">
        <v>299</v>
      </c>
      <c r="C116" s="67"/>
      <c r="D116" s="86" t="s">
        <v>300</v>
      </c>
      <c r="E116" s="87" t="s">
        <v>301</v>
      </c>
      <c r="F116" s="87" t="s">
        <v>301</v>
      </c>
      <c r="G116" s="84" t="s">
        <v>67</v>
      </c>
      <c r="H116" s="84" t="s">
        <v>67</v>
      </c>
      <c r="I116" s="87" t="s">
        <v>301</v>
      </c>
      <c r="J116" s="4" t="s">
        <v>76</v>
      </c>
      <c r="K116" s="4" t="s">
        <v>69</v>
      </c>
    </row>
    <row r="117" spans="1:11">
      <c r="A117" s="134" t="str">
        <f t="shared" si="3"/>
        <v>VW_DRVD__APP_IBRO.</v>
      </c>
      <c r="B117" s="4" t="s">
        <v>302</v>
      </c>
      <c r="C117" s="67"/>
      <c r="D117" s="84" t="s">
        <v>232</v>
      </c>
      <c r="E117" s="95" t="s">
        <v>236</v>
      </c>
      <c r="F117" s="84" t="s">
        <v>233</v>
      </c>
      <c r="G117" s="80" t="s">
        <v>74</v>
      </c>
      <c r="H117" s="80" t="s">
        <v>74</v>
      </c>
      <c r="I117" s="94" t="s">
        <v>303</v>
      </c>
      <c r="J117" s="80" t="s">
        <v>76</v>
      </c>
      <c r="K117" s="4" t="s">
        <v>69</v>
      </c>
    </row>
    <row r="118" spans="1:11" ht="24">
      <c r="A118" s="85" t="str">
        <f t="shared" si="3"/>
        <v>VW_DRVD__APP_IBRO_COMBINED.IBRO_HOUSEHOLD_ACTIVITY</v>
      </c>
      <c r="B118" s="96" t="s">
        <v>304</v>
      </c>
      <c r="C118" s="67" t="s">
        <v>305</v>
      </c>
      <c r="D118" s="84" t="s">
        <v>232</v>
      </c>
      <c r="E118" s="95" t="s">
        <v>236</v>
      </c>
      <c r="F118" s="84" t="s">
        <v>233</v>
      </c>
      <c r="G118" s="80" t="s">
        <v>74</v>
      </c>
      <c r="H118" s="80" t="s">
        <v>74</v>
      </c>
      <c r="I118" s="94" t="s">
        <v>303</v>
      </c>
      <c r="J118" s="80" t="s">
        <v>76</v>
      </c>
      <c r="K118" s="4" t="s">
        <v>69</v>
      </c>
    </row>
    <row r="119" spans="1:11" ht="24">
      <c r="A119" s="85" t="str">
        <f t="shared" si="3"/>
        <v>VW_DRVD__APP_IBRO_COMBINED.IBRO_HOUSEHOLD_CLOSING</v>
      </c>
      <c r="B119" s="96" t="s">
        <v>304</v>
      </c>
      <c r="C119" s="67" t="s">
        <v>306</v>
      </c>
      <c r="D119" s="84" t="s">
        <v>232</v>
      </c>
      <c r="E119" s="95" t="s">
        <v>236</v>
      </c>
      <c r="F119" s="84" t="s">
        <v>233</v>
      </c>
      <c r="G119" s="80" t="s">
        <v>74</v>
      </c>
      <c r="H119" s="80" t="s">
        <v>74</v>
      </c>
      <c r="I119" s="94" t="s">
        <v>303</v>
      </c>
      <c r="J119" s="80" t="s">
        <v>76</v>
      </c>
      <c r="K119" s="4" t="s">
        <v>69</v>
      </c>
    </row>
    <row r="120" spans="1:11" ht="24">
      <c r="A120" s="85" t="str">
        <f t="shared" si="3"/>
        <v>VW_DRVD__APP_IBRO_COMBINED.IBRO_SUBSCRIBER_ACTIVITY</v>
      </c>
      <c r="B120" s="96" t="s">
        <v>304</v>
      </c>
      <c r="C120" s="67" t="s">
        <v>307</v>
      </c>
      <c r="D120" s="84" t="s">
        <v>232</v>
      </c>
      <c r="E120" s="95" t="s">
        <v>236</v>
      </c>
      <c r="F120" s="84" t="s">
        <v>233</v>
      </c>
      <c r="G120" s="80" t="s">
        <v>74</v>
      </c>
      <c r="H120" s="80" t="s">
        <v>74</v>
      </c>
      <c r="I120" s="94" t="s">
        <v>303</v>
      </c>
      <c r="J120" s="80" t="s">
        <v>76</v>
      </c>
      <c r="K120" s="4" t="s">
        <v>69</v>
      </c>
    </row>
    <row r="121" spans="1:11" ht="24">
      <c r="A121" s="85" t="str">
        <f t="shared" si="3"/>
        <v>VW_DRVD__APP_IBRO_COMBINED.IBRO_SUBSCRIBER_ACTIVITY_CLOSE</v>
      </c>
      <c r="B121" s="96" t="s">
        <v>304</v>
      </c>
      <c r="C121" s="67" t="s">
        <v>308</v>
      </c>
      <c r="D121" s="84" t="s">
        <v>232</v>
      </c>
      <c r="E121" s="95" t="s">
        <v>236</v>
      </c>
      <c r="F121" s="84" t="s">
        <v>233</v>
      </c>
      <c r="G121" s="80" t="s">
        <v>74</v>
      </c>
      <c r="H121" s="80" t="s">
        <v>74</v>
      </c>
      <c r="I121" s="94" t="s">
        <v>303</v>
      </c>
      <c r="J121" s="80" t="s">
        <v>76</v>
      </c>
      <c r="K121" s="4" t="s">
        <v>69</v>
      </c>
    </row>
    <row r="122" spans="1:11" ht="24">
      <c r="A122" s="85" t="str">
        <f t="shared" si="3"/>
        <v>VW_DRVD__APP_IBRO_COMBINED.IBRO_SUBSCRIBER_ACTIVITY_HIST</v>
      </c>
      <c r="B122" s="96" t="s">
        <v>304</v>
      </c>
      <c r="C122" s="67" t="s">
        <v>309</v>
      </c>
      <c r="D122" s="84" t="s">
        <v>232</v>
      </c>
      <c r="E122" s="95" t="s">
        <v>236</v>
      </c>
      <c r="F122" s="84" t="s">
        <v>233</v>
      </c>
      <c r="G122" s="80" t="s">
        <v>74</v>
      </c>
      <c r="H122" s="80" t="s">
        <v>74</v>
      </c>
      <c r="I122" s="94" t="s">
        <v>303</v>
      </c>
      <c r="J122" s="80" t="s">
        <v>76</v>
      </c>
      <c r="K122" s="4" t="s">
        <v>69</v>
      </c>
    </row>
    <row r="123" spans="1:11" ht="24">
      <c r="A123" s="85" t="str">
        <f t="shared" si="3"/>
        <v>VW_DRVD__APP_IBRO_COMBINED.IBRO_SUBSCRIBER_CLOSING_HIST</v>
      </c>
      <c r="B123" s="96" t="s">
        <v>304</v>
      </c>
      <c r="C123" s="67" t="s">
        <v>310</v>
      </c>
      <c r="D123" s="84" t="s">
        <v>232</v>
      </c>
      <c r="E123" s="95" t="s">
        <v>236</v>
      </c>
      <c r="F123" s="84" t="s">
        <v>233</v>
      </c>
      <c r="G123" s="80" t="s">
        <v>74</v>
      </c>
      <c r="H123" s="80" t="s">
        <v>74</v>
      </c>
      <c r="I123" s="94" t="s">
        <v>303</v>
      </c>
      <c r="J123" s="80" t="s">
        <v>76</v>
      </c>
      <c r="K123" s="4" t="s">
        <v>69</v>
      </c>
    </row>
    <row r="124" spans="1:11">
      <c r="A124" s="85" t="str">
        <f t="shared" si="3"/>
        <v>VW_DRVD__APP_IBRO_WEST.</v>
      </c>
      <c r="B124" s="96" t="s">
        <v>311</v>
      </c>
      <c r="C124" s="67"/>
      <c r="D124" s="82" t="s">
        <v>312</v>
      </c>
      <c r="E124" s="80" t="s">
        <v>233</v>
      </c>
      <c r="F124" s="84" t="s">
        <v>233</v>
      </c>
      <c r="G124" s="84" t="s">
        <v>67</v>
      </c>
      <c r="H124" s="84" t="s">
        <v>67</v>
      </c>
      <c r="I124" s="94" t="s">
        <v>303</v>
      </c>
      <c r="J124" s="4" t="s">
        <v>76</v>
      </c>
      <c r="K124" s="4" t="s">
        <v>69</v>
      </c>
    </row>
    <row r="125" spans="1:11" s="88" customFormat="1">
      <c r="A125" s="85" t="str">
        <f t="shared" si="3"/>
        <v>VW_RAWSTD__APP_IBRO.</v>
      </c>
      <c r="B125" s="91" t="s">
        <v>313</v>
      </c>
      <c r="C125" s="67"/>
      <c r="D125" s="84" t="s">
        <v>232</v>
      </c>
      <c r="E125" s="95" t="s">
        <v>236</v>
      </c>
      <c r="F125" s="84" t="s">
        <v>233</v>
      </c>
      <c r="G125" s="80" t="s">
        <v>74</v>
      </c>
      <c r="H125" s="80" t="s">
        <v>74</v>
      </c>
      <c r="I125" s="94" t="s">
        <v>303</v>
      </c>
      <c r="J125" s="80" t="s">
        <v>76</v>
      </c>
      <c r="K125" s="4" t="s">
        <v>69</v>
      </c>
    </row>
    <row r="126" spans="1:11">
      <c r="A126" s="85" t="str">
        <f t="shared" si="3"/>
        <v>VW_SLFSRV_CH_RESI_BASE_MARKETING.</v>
      </c>
      <c r="B126" s="4" t="s">
        <v>314</v>
      </c>
      <c r="D126" s="159" t="s">
        <v>315</v>
      </c>
      <c r="E126" s="4" t="s">
        <v>316</v>
      </c>
      <c r="F126" s="159" t="s">
        <v>317</v>
      </c>
      <c r="G126" s="4" t="s">
        <v>67</v>
      </c>
      <c r="H126" s="4" t="s">
        <v>67</v>
      </c>
      <c r="I126" s="4" t="s">
        <v>318</v>
      </c>
      <c r="J126" s="4" t="s">
        <v>81</v>
      </c>
      <c r="K126" s="4" t="s">
        <v>209</v>
      </c>
    </row>
    <row r="127" spans="1:11">
      <c r="A127" s="85" t="str">
        <f t="shared" si="3"/>
        <v>VW_SLFSRV_CH_RESI_BASE_MARKETING_OFFERS.</v>
      </c>
      <c r="B127" s="4" t="s">
        <v>319</v>
      </c>
      <c r="D127" s="159" t="s">
        <v>315</v>
      </c>
      <c r="E127" s="4" t="s">
        <v>316</v>
      </c>
      <c r="F127" s="159" t="s">
        <v>317</v>
      </c>
      <c r="G127" s="4" t="s">
        <v>67</v>
      </c>
      <c r="H127" s="4" t="s">
        <v>67</v>
      </c>
      <c r="I127" s="4" t="s">
        <v>318</v>
      </c>
      <c r="J127" s="4" t="s">
        <v>81</v>
      </c>
      <c r="K127" s="4" t="s">
        <v>200</v>
      </c>
    </row>
    <row r="128" spans="1:11">
      <c r="A128" s="152" t="str">
        <f t="shared" si="3"/>
        <v>FFM_TECHBILLING_ODS.</v>
      </c>
      <c r="B128" s="78" t="s">
        <v>320</v>
      </c>
      <c r="D128" s="88" t="s">
        <v>321</v>
      </c>
      <c r="E128" s="88" t="s">
        <v>322</v>
      </c>
      <c r="F128" s="88" t="s">
        <v>323</v>
      </c>
      <c r="G128" s="115" t="s">
        <v>67</v>
      </c>
      <c r="H128" s="115" t="s">
        <v>67</v>
      </c>
      <c r="I128" s="88" t="s">
        <v>322</v>
      </c>
      <c r="J128" s="4" t="s">
        <v>81</v>
      </c>
      <c r="K128" s="4" t="s">
        <v>324</v>
      </c>
    </row>
    <row r="129" spans="1:11">
      <c r="A129" s="85" t="str">
        <f t="shared" si="3"/>
        <v>VW_RAWSTD__FFM_TECHBILLING_ODS.</v>
      </c>
      <c r="B129" s="145" t="s">
        <v>325</v>
      </c>
      <c r="C129" s="67"/>
      <c r="D129" s="88" t="s">
        <v>321</v>
      </c>
      <c r="E129" s="88" t="s">
        <v>322</v>
      </c>
      <c r="F129" s="88" t="s">
        <v>323</v>
      </c>
      <c r="G129" s="115" t="s">
        <v>67</v>
      </c>
      <c r="H129" s="115" t="s">
        <v>67</v>
      </c>
      <c r="I129" s="88" t="s">
        <v>322</v>
      </c>
      <c r="J129" s="88" t="s">
        <v>76</v>
      </c>
      <c r="K129" s="4" t="s">
        <v>69</v>
      </c>
    </row>
    <row r="130" spans="1:11" ht="14.5">
      <c r="A130" s="87" t="str">
        <f t="shared" si="3"/>
        <v>VW_DRVD__APP_CASL.</v>
      </c>
      <c r="B130" s="80" t="s">
        <v>326</v>
      </c>
      <c r="C130" s="80"/>
      <c r="D130" s="74" t="s">
        <v>156</v>
      </c>
      <c r="E130" s="127" t="s">
        <v>271</v>
      </c>
      <c r="F130" s="128" t="s">
        <v>327</v>
      </c>
      <c r="G130" s="79" t="s">
        <v>328</v>
      </c>
      <c r="H130" s="84" t="s">
        <v>67</v>
      </c>
      <c r="I130" s="128" t="s">
        <v>327</v>
      </c>
      <c r="J130" s="84" t="s">
        <v>76</v>
      </c>
      <c r="K130" s="4" t="s">
        <v>69</v>
      </c>
    </row>
    <row r="131" spans="1:11">
      <c r="A131" s="85" t="str">
        <f t="shared" si="3"/>
        <v>VW_CRTD__ODS_ERP.</v>
      </c>
      <c r="B131" s="96" t="s">
        <v>329</v>
      </c>
      <c r="C131" s="96"/>
      <c r="D131" s="80" t="s">
        <v>330</v>
      </c>
      <c r="E131" s="80" t="s">
        <v>331</v>
      </c>
      <c r="F131" s="80" t="s">
        <v>332</v>
      </c>
      <c r="G131" s="94" t="s">
        <v>67</v>
      </c>
      <c r="H131" s="94" t="s">
        <v>67</v>
      </c>
      <c r="I131" s="80" t="s">
        <v>332</v>
      </c>
      <c r="J131" s="4" t="s">
        <v>76</v>
      </c>
      <c r="K131" s="4" t="s">
        <v>69</v>
      </c>
    </row>
    <row r="132" spans="1:11">
      <c r="A132" s="85" t="str">
        <f t="shared" si="3"/>
        <v>VW_DRVD__APP_ERP.</v>
      </c>
      <c r="B132" s="96" t="s">
        <v>333</v>
      </c>
      <c r="C132" s="67"/>
      <c r="D132" s="80" t="s">
        <v>330</v>
      </c>
      <c r="E132" s="80" t="s">
        <v>331</v>
      </c>
      <c r="F132" s="80" t="s">
        <v>332</v>
      </c>
      <c r="G132" s="94" t="s">
        <v>67</v>
      </c>
      <c r="H132" s="94" t="s">
        <v>67</v>
      </c>
      <c r="I132" s="80" t="s">
        <v>332</v>
      </c>
      <c r="J132" s="4" t="s">
        <v>76</v>
      </c>
      <c r="K132" s="4" t="s">
        <v>69</v>
      </c>
    </row>
    <row r="133" spans="1:11">
      <c r="A133" s="87" t="str">
        <f t="shared" si="3"/>
        <v>VW_DRVD__APP_IVALUA.</v>
      </c>
      <c r="B133" s="80" t="s">
        <v>334</v>
      </c>
      <c r="C133" s="67"/>
      <c r="D133" s="84" t="s">
        <v>330</v>
      </c>
      <c r="E133" s="83" t="s">
        <v>332</v>
      </c>
      <c r="F133" s="83" t="s">
        <v>332</v>
      </c>
      <c r="G133" s="79" t="s">
        <v>67</v>
      </c>
      <c r="H133" s="79" t="s">
        <v>67</v>
      </c>
      <c r="I133" s="83" t="s">
        <v>332</v>
      </c>
      <c r="J133" s="4" t="s">
        <v>76</v>
      </c>
      <c r="K133" s="4" t="s">
        <v>69</v>
      </c>
    </row>
    <row r="134" spans="1:11">
      <c r="A134" s="85" t="str">
        <f t="shared" si="3"/>
        <v>VW_RAWSTD__ELA_ERP.</v>
      </c>
      <c r="B134" s="96" t="s">
        <v>335</v>
      </c>
      <c r="C134" s="67"/>
      <c r="D134" s="80" t="s">
        <v>330</v>
      </c>
      <c r="E134" s="80" t="s">
        <v>331</v>
      </c>
      <c r="F134" s="80" t="s">
        <v>332</v>
      </c>
      <c r="G134" s="94" t="s">
        <v>67</v>
      </c>
      <c r="H134" s="94" t="s">
        <v>67</v>
      </c>
      <c r="I134" s="80" t="s">
        <v>332</v>
      </c>
      <c r="J134" s="4" t="s">
        <v>76</v>
      </c>
      <c r="K134" s="4" t="s">
        <v>69</v>
      </c>
    </row>
    <row r="135" spans="1:11">
      <c r="A135" s="85" t="str">
        <f t="shared" si="3"/>
        <v>VW_RAWSTD__ERP.</v>
      </c>
      <c r="B135" s="96" t="s">
        <v>336</v>
      </c>
      <c r="C135" s="67"/>
      <c r="D135" s="80" t="s">
        <v>330</v>
      </c>
      <c r="E135" s="80" t="s">
        <v>331</v>
      </c>
      <c r="F135" s="80" t="s">
        <v>332</v>
      </c>
      <c r="G135" s="94" t="s">
        <v>67</v>
      </c>
      <c r="H135" s="94" t="s">
        <v>67</v>
      </c>
      <c r="I135" s="80" t="s">
        <v>332</v>
      </c>
      <c r="J135" s="4" t="s">
        <v>76</v>
      </c>
      <c r="K135" s="4" t="s">
        <v>69</v>
      </c>
    </row>
    <row r="136" spans="1:11" ht="28.5" customHeight="1">
      <c r="A136" s="87" t="str">
        <f t="shared" ref="A136:A167" si="4">UPPER(CONCATENATE(TRIM(B136),".",TRIM(C136)))</f>
        <v>VW_RAWSTD__ELA_IVALUA.</v>
      </c>
      <c r="B136" s="80" t="s">
        <v>337</v>
      </c>
      <c r="C136" s="67"/>
      <c r="D136" s="84" t="s">
        <v>330</v>
      </c>
      <c r="E136" s="83" t="s">
        <v>332</v>
      </c>
      <c r="F136" s="83" t="s">
        <v>332</v>
      </c>
      <c r="G136" s="79" t="s">
        <v>67</v>
      </c>
      <c r="H136" s="79" t="s">
        <v>67</v>
      </c>
      <c r="I136" s="83" t="s">
        <v>332</v>
      </c>
      <c r="J136" s="4" t="s">
        <v>76</v>
      </c>
      <c r="K136" s="4" t="s">
        <v>69</v>
      </c>
    </row>
    <row r="137" spans="1:11">
      <c r="A137" s="85" t="str">
        <f t="shared" si="4"/>
        <v>VW_RAVE_FILE_FEEDS_MAESTRO_PROVISIONING.</v>
      </c>
      <c r="B137" s="91" t="s">
        <v>338</v>
      </c>
      <c r="C137" s="67"/>
      <c r="D137" s="112" t="s">
        <v>339</v>
      </c>
      <c r="E137" s="82" t="s">
        <v>340</v>
      </c>
      <c r="F137" s="82" t="s">
        <v>340</v>
      </c>
      <c r="G137" s="84" t="s">
        <v>74</v>
      </c>
      <c r="H137" s="84" t="s">
        <v>74</v>
      </c>
      <c r="I137" s="82" t="s">
        <v>340</v>
      </c>
      <c r="J137" s="4" t="s">
        <v>76</v>
      </c>
    </row>
    <row r="138" spans="1:11">
      <c r="A138" s="164" t="str">
        <f t="shared" si="4"/>
        <v>CRM_PLATFORM.</v>
      </c>
      <c r="B138" s="161" t="s">
        <v>341</v>
      </c>
      <c r="D138" s="165" t="s">
        <v>342</v>
      </c>
      <c r="E138" s="165" t="s">
        <v>271</v>
      </c>
      <c r="F138" s="165" t="s">
        <v>343</v>
      </c>
      <c r="G138" s="4" t="s">
        <v>67</v>
      </c>
      <c r="H138" s="4" t="s">
        <v>67</v>
      </c>
      <c r="I138" s="165" t="s">
        <v>271</v>
      </c>
      <c r="J138" s="4" t="s">
        <v>76</v>
      </c>
      <c r="K138" s="161" t="s">
        <v>181</v>
      </c>
    </row>
    <row r="139" spans="1:11">
      <c r="A139" s="85" t="str">
        <f t="shared" si="4"/>
        <v>CRTD__ODS_SERVICENOW.</v>
      </c>
      <c r="B139" s="92" t="s">
        <v>344</v>
      </c>
      <c r="D139" s="93" t="s">
        <v>345</v>
      </c>
      <c r="E139" s="80" t="s">
        <v>66</v>
      </c>
      <c r="F139" s="80" t="s">
        <v>66</v>
      </c>
      <c r="G139" s="84" t="s">
        <v>67</v>
      </c>
      <c r="H139" s="84" t="s">
        <v>67</v>
      </c>
      <c r="I139" s="80" t="s">
        <v>66</v>
      </c>
      <c r="J139" s="4" t="s">
        <v>76</v>
      </c>
      <c r="K139" s="4" t="s">
        <v>69</v>
      </c>
    </row>
    <row r="140" spans="1:11">
      <c r="A140" s="85" t="str">
        <f t="shared" si="4"/>
        <v>RAWSTD__SERVICENOW.</v>
      </c>
      <c r="B140" s="91" t="s">
        <v>346</v>
      </c>
      <c r="D140" s="93" t="s">
        <v>345</v>
      </c>
      <c r="E140" s="80" t="s">
        <v>66</v>
      </c>
      <c r="F140" s="80" t="s">
        <v>66</v>
      </c>
      <c r="G140" s="84" t="s">
        <v>67</v>
      </c>
      <c r="H140" s="84" t="s">
        <v>67</v>
      </c>
      <c r="I140" s="80" t="s">
        <v>66</v>
      </c>
      <c r="J140" s="4" t="s">
        <v>288</v>
      </c>
      <c r="K140" s="4" t="s">
        <v>69</v>
      </c>
    </row>
    <row r="141" spans="1:11">
      <c r="A141" s="134" t="str">
        <f t="shared" si="4"/>
        <v>VW_CRTD__ODS_BMRT.</v>
      </c>
      <c r="B141" s="4" t="s">
        <v>256</v>
      </c>
      <c r="C141" s="96"/>
      <c r="D141" s="84" t="s">
        <v>121</v>
      </c>
      <c r="E141" s="84" t="s">
        <v>66</v>
      </c>
      <c r="F141" s="84" t="s">
        <v>66</v>
      </c>
      <c r="G141" s="84" t="s">
        <v>67</v>
      </c>
      <c r="H141" s="84" t="s">
        <v>67</v>
      </c>
      <c r="I141" s="84" t="s">
        <v>66</v>
      </c>
      <c r="J141" s="84" t="s">
        <v>76</v>
      </c>
      <c r="K141" s="4" t="s">
        <v>69</v>
      </c>
    </row>
    <row r="142" spans="1:11">
      <c r="A142" s="87" t="str">
        <f t="shared" si="4"/>
        <v>VW_CRTD__ODS_ENTERPRISE.</v>
      </c>
      <c r="B142" s="80" t="s">
        <v>347</v>
      </c>
      <c r="C142" s="80"/>
      <c r="D142" s="83" t="s">
        <v>121</v>
      </c>
      <c r="E142" s="83" t="s">
        <v>66</v>
      </c>
      <c r="F142" s="83" t="s">
        <v>66</v>
      </c>
      <c r="G142" s="83" t="s">
        <v>67</v>
      </c>
      <c r="H142" s="83" t="s">
        <v>67</v>
      </c>
      <c r="I142" s="83" t="s">
        <v>66</v>
      </c>
      <c r="J142" s="67" t="s">
        <v>76</v>
      </c>
      <c r="K142" s="4" t="s">
        <v>69</v>
      </c>
    </row>
    <row r="143" spans="1:11">
      <c r="A143" s="85" t="str">
        <f t="shared" si="4"/>
        <v>VW_CRTD__ODS_SERVICENOW.</v>
      </c>
      <c r="B143" s="91" t="s">
        <v>348</v>
      </c>
      <c r="D143" s="93" t="s">
        <v>345</v>
      </c>
      <c r="E143" s="80" t="s">
        <v>66</v>
      </c>
      <c r="F143" s="80" t="s">
        <v>66</v>
      </c>
      <c r="G143" s="84" t="s">
        <v>67</v>
      </c>
      <c r="H143" s="84" t="s">
        <v>67</v>
      </c>
      <c r="I143" s="80" t="s">
        <v>66</v>
      </c>
      <c r="J143" s="4" t="s">
        <v>76</v>
      </c>
      <c r="K143" s="4" t="s">
        <v>69</v>
      </c>
    </row>
    <row r="144" spans="1:11">
      <c r="A144" s="134" t="str">
        <f t="shared" si="4"/>
        <v>VW_CRTD__ODS_SS.</v>
      </c>
      <c r="B144" s="4" t="s">
        <v>349</v>
      </c>
      <c r="C144" s="96"/>
      <c r="D144" s="84" t="s">
        <v>121</v>
      </c>
      <c r="E144" s="84" t="s">
        <v>66</v>
      </c>
      <c r="F144" s="4" t="s">
        <v>350</v>
      </c>
      <c r="G144" s="84" t="s">
        <v>67</v>
      </c>
      <c r="H144" s="84" t="s">
        <v>67</v>
      </c>
      <c r="I144" s="84" t="s">
        <v>66</v>
      </c>
      <c r="J144" s="84" t="s">
        <v>76</v>
      </c>
      <c r="K144" s="4" t="s">
        <v>69</v>
      </c>
    </row>
    <row r="145" spans="1:11">
      <c r="A145" s="85" t="str">
        <f t="shared" si="4"/>
        <v>VW_DRVD__APP_DATA_CONTROL.</v>
      </c>
      <c r="B145" s="96" t="s">
        <v>351</v>
      </c>
      <c r="C145" s="96"/>
      <c r="D145" s="93" t="s">
        <v>345</v>
      </c>
      <c r="E145" s="80" t="s">
        <v>66</v>
      </c>
      <c r="F145" s="80" t="s">
        <v>66</v>
      </c>
      <c r="G145" s="84" t="s">
        <v>67</v>
      </c>
      <c r="H145" s="84" t="s">
        <v>67</v>
      </c>
      <c r="I145" s="80" t="s">
        <v>66</v>
      </c>
      <c r="J145" s="4" t="s">
        <v>288</v>
      </c>
      <c r="K145" s="4" t="s">
        <v>69</v>
      </c>
    </row>
    <row r="146" spans="1:11" s="88" customFormat="1">
      <c r="A146" s="157" t="str">
        <f t="shared" si="4"/>
        <v>VW_DRVD__APP_ENTERPRISE.</v>
      </c>
      <c r="B146" s="109" t="s">
        <v>239</v>
      </c>
      <c r="C146" s="67"/>
      <c r="D146" s="67" t="s">
        <v>121</v>
      </c>
      <c r="E146" s="132" t="s">
        <v>66</v>
      </c>
      <c r="F146" s="132" t="s">
        <v>350</v>
      </c>
      <c r="G146" s="79" t="s">
        <v>67</v>
      </c>
      <c r="H146" s="79" t="s">
        <v>67</v>
      </c>
      <c r="I146" s="132" t="s">
        <v>66</v>
      </c>
      <c r="J146" s="107" t="s">
        <v>76</v>
      </c>
      <c r="K146" s="4" t="s">
        <v>69</v>
      </c>
    </row>
    <row r="147" spans="1:11">
      <c r="A147" s="85" t="str">
        <f t="shared" si="4"/>
        <v>VW_DRVD__APP_IROD.</v>
      </c>
      <c r="B147" s="161" t="s">
        <v>352</v>
      </c>
      <c r="D147" s="162" t="s">
        <v>353</v>
      </c>
      <c r="E147" s="163" t="s">
        <v>66</v>
      </c>
      <c r="I147" s="163" t="s">
        <v>66</v>
      </c>
      <c r="J147" s="4" t="s">
        <v>76</v>
      </c>
      <c r="K147" s="82" t="s">
        <v>69</v>
      </c>
    </row>
    <row r="148" spans="1:11">
      <c r="A148" s="134" t="str">
        <f t="shared" si="4"/>
        <v>VW_DRVD__APP_ODIN.</v>
      </c>
      <c r="B148" s="4" t="s">
        <v>354</v>
      </c>
      <c r="C148" s="67"/>
      <c r="D148" s="67" t="s">
        <v>121</v>
      </c>
      <c r="E148" s="67" t="s">
        <v>66</v>
      </c>
      <c r="F148" s="67" t="s">
        <v>66</v>
      </c>
      <c r="G148" s="84" t="s">
        <v>67</v>
      </c>
      <c r="H148" s="84" t="s">
        <v>67</v>
      </c>
      <c r="I148" s="84" t="s">
        <v>66</v>
      </c>
      <c r="J148" s="84" t="s">
        <v>76</v>
      </c>
      <c r="K148" s="4" t="s">
        <v>69</v>
      </c>
    </row>
    <row r="149" spans="1:11">
      <c r="A149" s="88" t="str">
        <f t="shared" si="4"/>
        <v>VW_DRVD__APP_SS.</v>
      </c>
      <c r="B149" s="161" t="s">
        <v>355</v>
      </c>
      <c r="D149" s="84" t="s">
        <v>121</v>
      </c>
      <c r="E149" s="84" t="s">
        <v>66</v>
      </c>
      <c r="F149" s="4" t="s">
        <v>350</v>
      </c>
      <c r="G149" s="84" t="s">
        <v>67</v>
      </c>
      <c r="H149" s="84" t="s">
        <v>67</v>
      </c>
      <c r="I149" s="84" t="s">
        <v>66</v>
      </c>
      <c r="J149" s="84" t="s">
        <v>76</v>
      </c>
      <c r="K149" s="4" t="s">
        <v>69</v>
      </c>
    </row>
    <row r="150" spans="1:11">
      <c r="A150" s="134" t="str">
        <f t="shared" si="4"/>
        <v>VW_DRVD__APP_V21.</v>
      </c>
      <c r="B150" s="109" t="s">
        <v>356</v>
      </c>
      <c r="C150" s="67"/>
      <c r="D150" s="84" t="s">
        <v>121</v>
      </c>
      <c r="E150" s="84" t="s">
        <v>66</v>
      </c>
      <c r="F150" s="84" t="s">
        <v>66</v>
      </c>
      <c r="G150" s="84" t="s">
        <v>74</v>
      </c>
      <c r="H150" s="84" t="s">
        <v>74</v>
      </c>
      <c r="I150" s="84" t="s">
        <v>66</v>
      </c>
      <c r="J150" s="80" t="s">
        <v>76</v>
      </c>
      <c r="K150" s="4" t="s">
        <v>69</v>
      </c>
    </row>
    <row r="151" spans="1:11">
      <c r="A151" s="88" t="str">
        <f t="shared" si="4"/>
        <v>VW_ENCR_RAWSTD__ELA_SS.</v>
      </c>
      <c r="B151" s="159" t="s">
        <v>357</v>
      </c>
      <c r="D151" s="84" t="s">
        <v>121</v>
      </c>
      <c r="E151" s="84" t="s">
        <v>66</v>
      </c>
      <c r="F151" s="4" t="s">
        <v>350</v>
      </c>
      <c r="G151" s="84" t="s">
        <v>67</v>
      </c>
      <c r="H151" s="84" t="s">
        <v>67</v>
      </c>
      <c r="I151" s="84" t="s">
        <v>66</v>
      </c>
      <c r="J151" s="84" t="s">
        <v>76</v>
      </c>
      <c r="K151" s="4" t="s">
        <v>69</v>
      </c>
    </row>
    <row r="152" spans="1:11">
      <c r="A152" s="134" t="str">
        <f t="shared" si="4"/>
        <v>VW_RAWSTD__ELA_BMRT.</v>
      </c>
      <c r="B152" s="4" t="s">
        <v>116</v>
      </c>
      <c r="C152" s="67"/>
      <c r="D152" s="84" t="s">
        <v>121</v>
      </c>
      <c r="E152" s="82" t="s">
        <v>97</v>
      </c>
      <c r="F152" s="84" t="s">
        <v>66</v>
      </c>
      <c r="G152" s="84" t="s">
        <v>67</v>
      </c>
      <c r="H152" s="84" t="s">
        <v>67</v>
      </c>
      <c r="I152" s="84" t="s">
        <v>66</v>
      </c>
      <c r="J152" s="84" t="s">
        <v>76</v>
      </c>
      <c r="K152" s="4" t="s">
        <v>69</v>
      </c>
    </row>
    <row r="153" spans="1:11">
      <c r="A153" s="134" t="str">
        <f t="shared" si="4"/>
        <v>VW_RAWSTD__ELA_CPT.</v>
      </c>
      <c r="B153" s="4" t="s">
        <v>358</v>
      </c>
      <c r="C153" s="67"/>
      <c r="D153" s="84" t="s">
        <v>121</v>
      </c>
      <c r="E153" s="82" t="s">
        <v>97</v>
      </c>
      <c r="F153" s="84" t="s">
        <v>66</v>
      </c>
      <c r="G153" s="84" t="s">
        <v>67</v>
      </c>
      <c r="H153" s="84" t="s">
        <v>67</v>
      </c>
      <c r="I153" s="84" t="s">
        <v>66</v>
      </c>
      <c r="J153" s="84" t="s">
        <v>76</v>
      </c>
      <c r="K153" s="4" t="s">
        <v>69</v>
      </c>
    </row>
    <row r="154" spans="1:11">
      <c r="A154" s="134" t="str">
        <f t="shared" si="4"/>
        <v>VW_RAWSTD__ELA_DRM.</v>
      </c>
      <c r="B154" s="4" t="s">
        <v>359</v>
      </c>
      <c r="C154" s="67"/>
      <c r="D154" s="84" t="s">
        <v>121</v>
      </c>
      <c r="E154" s="82" t="s">
        <v>97</v>
      </c>
      <c r="F154" s="84" t="s">
        <v>360</v>
      </c>
      <c r="G154" s="84" t="s">
        <v>67</v>
      </c>
      <c r="H154" s="84" t="s">
        <v>67</v>
      </c>
      <c r="I154" s="84" t="s">
        <v>66</v>
      </c>
      <c r="J154" s="84" t="s">
        <v>76</v>
      </c>
      <c r="K154" s="4" t="s">
        <v>69</v>
      </c>
    </row>
    <row r="155" spans="1:11" ht="24">
      <c r="A155" s="85" t="str">
        <f t="shared" si="4"/>
        <v>VW_RAWSTD__ELA_RAMP.</v>
      </c>
      <c r="B155" s="78" t="s">
        <v>361</v>
      </c>
      <c r="C155" s="67"/>
      <c r="D155" s="119" t="s">
        <v>65</v>
      </c>
      <c r="E155" s="89" t="s">
        <v>66</v>
      </c>
      <c r="F155" s="89" t="s">
        <v>66</v>
      </c>
      <c r="G155" s="83" t="s">
        <v>67</v>
      </c>
      <c r="H155" s="83" t="s">
        <v>67</v>
      </c>
      <c r="I155" s="89" t="s">
        <v>66</v>
      </c>
      <c r="J155" s="88" t="s">
        <v>76</v>
      </c>
      <c r="K155" s="4" t="s">
        <v>69</v>
      </c>
    </row>
    <row r="156" spans="1:11">
      <c r="A156" s="134" t="str">
        <f t="shared" si="4"/>
        <v>VW_RAWSTD__ELA_SS.</v>
      </c>
      <c r="B156" s="4" t="s">
        <v>362</v>
      </c>
      <c r="C156" s="67"/>
      <c r="D156" s="83" t="s">
        <v>121</v>
      </c>
      <c r="E156" s="84" t="s">
        <v>66</v>
      </c>
      <c r="F156" s="83" t="s">
        <v>350</v>
      </c>
      <c r="G156" s="83" t="s">
        <v>67</v>
      </c>
      <c r="H156" s="83" t="s">
        <v>67</v>
      </c>
      <c r="I156" s="83" t="s">
        <v>66</v>
      </c>
      <c r="J156" s="83" t="s">
        <v>76</v>
      </c>
      <c r="K156" s="4" t="s">
        <v>69</v>
      </c>
    </row>
    <row r="157" spans="1:11">
      <c r="A157" s="134" t="str">
        <f t="shared" si="4"/>
        <v>VW_RAWSTD__ELA_UNISON.</v>
      </c>
      <c r="B157" s="4" t="s">
        <v>363</v>
      </c>
      <c r="C157" s="67"/>
      <c r="D157" s="83" t="s">
        <v>121</v>
      </c>
      <c r="E157" s="82" t="s">
        <v>97</v>
      </c>
      <c r="F157" s="83" t="s">
        <v>66</v>
      </c>
      <c r="G157" s="83" t="s">
        <v>67</v>
      </c>
      <c r="H157" s="83" t="s">
        <v>67</v>
      </c>
      <c r="I157" s="83" t="s">
        <v>66</v>
      </c>
      <c r="J157" s="83" t="s">
        <v>76</v>
      </c>
      <c r="K157" s="4" t="s">
        <v>69</v>
      </c>
    </row>
    <row r="158" spans="1:11">
      <c r="A158" s="134" t="str">
        <f t="shared" si="4"/>
        <v>VW_RAWSTD__ELAU_USAGE.</v>
      </c>
      <c r="B158" s="83" t="s">
        <v>364</v>
      </c>
      <c r="C158" s="67"/>
      <c r="D158" s="82" t="s">
        <v>121</v>
      </c>
      <c r="E158" s="82" t="s">
        <v>97</v>
      </c>
      <c r="F158" s="83" t="s">
        <v>66</v>
      </c>
      <c r="G158" s="83" t="s">
        <v>67</v>
      </c>
      <c r="H158" s="83" t="s">
        <v>67</v>
      </c>
      <c r="I158" s="83" t="s">
        <v>66</v>
      </c>
      <c r="J158" s="83" t="s">
        <v>76</v>
      </c>
      <c r="K158" s="4" t="s">
        <v>69</v>
      </c>
    </row>
    <row r="159" spans="1:11">
      <c r="A159" s="96" t="str">
        <f t="shared" si="4"/>
        <v>VW_RAWSTD__ELAU_USG_MAESTRO.</v>
      </c>
      <c r="B159" s="78" t="s">
        <v>365</v>
      </c>
      <c r="D159" s="4" t="s">
        <v>353</v>
      </c>
      <c r="E159" s="4" t="s">
        <v>66</v>
      </c>
      <c r="F159" s="4" t="s">
        <v>66</v>
      </c>
      <c r="G159" s="83" t="s">
        <v>67</v>
      </c>
      <c r="H159" s="83" t="s">
        <v>67</v>
      </c>
      <c r="I159" s="4" t="s">
        <v>66</v>
      </c>
      <c r="J159" s="4" t="s">
        <v>76</v>
      </c>
      <c r="K159" s="4" t="s">
        <v>69</v>
      </c>
    </row>
    <row r="160" spans="1:11">
      <c r="A160" s="85" t="str">
        <f t="shared" si="4"/>
        <v>VW_RAWSTD__LNP.</v>
      </c>
      <c r="B160" s="4" t="s">
        <v>366</v>
      </c>
      <c r="C160" s="67"/>
      <c r="D160" s="83" t="s">
        <v>121</v>
      </c>
      <c r="E160" s="83" t="s">
        <v>66</v>
      </c>
      <c r="F160" s="83" t="s">
        <v>66</v>
      </c>
      <c r="G160" s="83" t="s">
        <v>67</v>
      </c>
      <c r="H160" s="83" t="s">
        <v>67</v>
      </c>
      <c r="I160" s="83" t="s">
        <v>66</v>
      </c>
      <c r="J160" s="83" t="s">
        <v>76</v>
      </c>
      <c r="K160" s="4" t="s">
        <v>69</v>
      </c>
    </row>
    <row r="161" spans="1:11">
      <c r="A161" s="85" t="str">
        <f t="shared" si="4"/>
        <v>VW_RAWSTD__SERVICENOW.</v>
      </c>
      <c r="B161" s="4" t="s">
        <v>367</v>
      </c>
      <c r="D161" s="4" t="s">
        <v>345</v>
      </c>
      <c r="E161" s="4" t="s">
        <v>66</v>
      </c>
      <c r="F161" s="4" t="s">
        <v>66</v>
      </c>
      <c r="G161" s="4" t="s">
        <v>67</v>
      </c>
      <c r="H161" s="4" t="s">
        <v>67</v>
      </c>
      <c r="I161" s="80" t="s">
        <v>66</v>
      </c>
      <c r="J161" s="4" t="s">
        <v>76</v>
      </c>
      <c r="K161" s="4" t="s">
        <v>69</v>
      </c>
    </row>
    <row r="162" spans="1:11">
      <c r="A162" s="85" t="str">
        <f t="shared" si="4"/>
        <v>VW_RAWSTD__SERVICENOW_ODS.</v>
      </c>
      <c r="B162" s="4" t="s">
        <v>368</v>
      </c>
      <c r="D162" s="4" t="s">
        <v>345</v>
      </c>
      <c r="E162" s="4" t="s">
        <v>66</v>
      </c>
      <c r="F162" s="4" t="s">
        <v>66</v>
      </c>
      <c r="G162" s="4" t="s">
        <v>67</v>
      </c>
      <c r="H162" s="4" t="s">
        <v>67</v>
      </c>
      <c r="I162" s="80" t="s">
        <v>66</v>
      </c>
      <c r="J162" s="4" t="s">
        <v>76</v>
      </c>
      <c r="K162" s="4" t="s">
        <v>69</v>
      </c>
    </row>
    <row r="163" spans="1:11">
      <c r="A163" s="85" t="str">
        <f t="shared" si="4"/>
        <v>MARQUEE.</v>
      </c>
      <c r="B163" s="161" t="s">
        <v>369</v>
      </c>
      <c r="D163" s="4" t="s">
        <v>353</v>
      </c>
      <c r="E163" s="4" t="s">
        <v>66</v>
      </c>
      <c r="F163" s="4" t="s">
        <v>66</v>
      </c>
      <c r="G163" s="4" t="s">
        <v>67</v>
      </c>
      <c r="H163" s="4" t="s">
        <v>67</v>
      </c>
      <c r="I163" s="89" t="s">
        <v>370</v>
      </c>
      <c r="J163" s="4" t="s">
        <v>76</v>
      </c>
      <c r="K163" s="82" t="s">
        <v>371</v>
      </c>
    </row>
    <row r="164" spans="1:11">
      <c r="A164" s="85" t="str">
        <f t="shared" si="4"/>
        <v>MARQUEE_COS.</v>
      </c>
      <c r="B164" s="161" t="s">
        <v>372</v>
      </c>
      <c r="D164" s="4" t="s">
        <v>353</v>
      </c>
      <c r="E164" s="4" t="s">
        <v>66</v>
      </c>
      <c r="F164" s="4" t="s">
        <v>66</v>
      </c>
      <c r="G164" s="4" t="s">
        <v>67</v>
      </c>
      <c r="H164" s="4" t="s">
        <v>67</v>
      </c>
      <c r="I164" s="89" t="s">
        <v>370</v>
      </c>
      <c r="J164" s="4" t="s">
        <v>76</v>
      </c>
      <c r="K164" s="82" t="s">
        <v>371</v>
      </c>
    </row>
    <row r="165" spans="1:11">
      <c r="A165" s="85" t="str">
        <f t="shared" si="4"/>
        <v>MARQUEE_OWNER.</v>
      </c>
      <c r="B165" s="4" t="s">
        <v>373</v>
      </c>
      <c r="D165" s="4" t="s">
        <v>353</v>
      </c>
      <c r="E165" s="4" t="s">
        <v>66</v>
      </c>
      <c r="F165" s="4" t="s">
        <v>66</v>
      </c>
      <c r="G165" s="4" t="s">
        <v>67</v>
      </c>
      <c r="H165" s="4" t="s">
        <v>67</v>
      </c>
      <c r="I165" s="89" t="s">
        <v>370</v>
      </c>
      <c r="J165" s="4" t="s">
        <v>76</v>
      </c>
      <c r="K165" s="82" t="s">
        <v>371</v>
      </c>
    </row>
    <row r="166" spans="1:11">
      <c r="A166" s="85" t="str">
        <f t="shared" si="4"/>
        <v>ODS.</v>
      </c>
      <c r="B166" s="4" t="s">
        <v>374</v>
      </c>
      <c r="D166" s="4" t="s">
        <v>353</v>
      </c>
      <c r="E166" s="4" t="s">
        <v>66</v>
      </c>
      <c r="F166" s="4" t="s">
        <v>66</v>
      </c>
      <c r="G166" s="4" t="s">
        <v>67</v>
      </c>
      <c r="H166" s="4" t="s">
        <v>67</v>
      </c>
      <c r="I166" s="89" t="s">
        <v>370</v>
      </c>
      <c r="J166" s="4" t="s">
        <v>76</v>
      </c>
      <c r="K166" s="82" t="s">
        <v>371</v>
      </c>
    </row>
    <row r="167" spans="1:11">
      <c r="A167" s="85" t="str">
        <f t="shared" si="4"/>
        <v>ODS_USAGE.</v>
      </c>
      <c r="B167" s="4" t="s">
        <v>375</v>
      </c>
      <c r="D167" s="4" t="s">
        <v>353</v>
      </c>
      <c r="E167" s="4" t="s">
        <v>66</v>
      </c>
      <c r="F167" s="4" t="s">
        <v>66</v>
      </c>
      <c r="G167" s="4" t="s">
        <v>67</v>
      </c>
      <c r="H167" s="4" t="s">
        <v>67</v>
      </c>
      <c r="I167" s="89" t="s">
        <v>370</v>
      </c>
      <c r="J167" s="4" t="s">
        <v>76</v>
      </c>
      <c r="K167" s="82" t="s">
        <v>371</v>
      </c>
    </row>
    <row r="168" spans="1:11">
      <c r="A168" s="85" t="str">
        <f t="shared" ref="A168:A199" si="5">UPPER(CONCATENATE(TRIM(B168),".",TRIM(C168)))</f>
        <v>RCSEL.</v>
      </c>
      <c r="B168" s="4" t="s">
        <v>376</v>
      </c>
      <c r="D168" s="4" t="s">
        <v>353</v>
      </c>
      <c r="E168" s="4" t="s">
        <v>66</v>
      </c>
      <c r="F168" s="4" t="s">
        <v>66</v>
      </c>
      <c r="G168" s="4" t="s">
        <v>67</v>
      </c>
      <c r="H168" s="4" t="s">
        <v>67</v>
      </c>
      <c r="I168" s="89" t="s">
        <v>370</v>
      </c>
      <c r="J168" s="4" t="s">
        <v>76</v>
      </c>
      <c r="K168" s="82" t="s">
        <v>377</v>
      </c>
    </row>
    <row r="169" spans="1:11">
      <c r="A169" s="85" t="str">
        <f t="shared" si="5"/>
        <v>VW_DRVD__APP_RCO.</v>
      </c>
      <c r="B169" s="96" t="s">
        <v>378</v>
      </c>
      <c r="C169" s="67"/>
      <c r="D169" s="78" t="s">
        <v>379</v>
      </c>
      <c r="E169" s="78" t="s">
        <v>380</v>
      </c>
      <c r="F169" s="78" t="s">
        <v>380</v>
      </c>
      <c r="G169" s="79" t="s">
        <v>67</v>
      </c>
      <c r="H169" s="79" t="s">
        <v>67</v>
      </c>
      <c r="I169" s="78" t="s">
        <v>381</v>
      </c>
      <c r="J169" s="4" t="s">
        <v>76</v>
      </c>
      <c r="K169" s="4" t="s">
        <v>69</v>
      </c>
    </row>
    <row r="170" spans="1:11">
      <c r="A170" s="85" t="str">
        <f t="shared" si="5"/>
        <v>VW_RAWSTD__RCO.</v>
      </c>
      <c r="B170" s="4" t="s">
        <v>382</v>
      </c>
      <c r="D170" s="4" t="s">
        <v>379</v>
      </c>
      <c r="E170" s="4" t="s">
        <v>380</v>
      </c>
      <c r="F170" s="4" t="s">
        <v>380</v>
      </c>
      <c r="G170" s="4" t="s">
        <v>67</v>
      </c>
      <c r="H170" s="4" t="s">
        <v>67</v>
      </c>
      <c r="I170" s="78" t="s">
        <v>381</v>
      </c>
      <c r="J170" s="4" t="s">
        <v>76</v>
      </c>
      <c r="K170" s="4" t="s">
        <v>69</v>
      </c>
    </row>
    <row r="171" spans="1:11">
      <c r="A171" s="134" t="str">
        <f t="shared" si="5"/>
        <v>VW_CRTD__ODS_STM.</v>
      </c>
      <c r="B171" s="4" t="s">
        <v>383</v>
      </c>
      <c r="D171" s="4" t="s">
        <v>384</v>
      </c>
      <c r="E171" s="4" t="s">
        <v>385</v>
      </c>
      <c r="F171" s="4" t="s">
        <v>386</v>
      </c>
      <c r="G171" s="4" t="s">
        <v>67</v>
      </c>
      <c r="H171" s="4" t="s">
        <v>67</v>
      </c>
      <c r="I171" s="158" t="s">
        <v>385</v>
      </c>
      <c r="J171" s="82" t="s">
        <v>81</v>
      </c>
      <c r="K171" s="82" t="s">
        <v>69</v>
      </c>
    </row>
    <row r="172" spans="1:11" ht="14.5">
      <c r="A172" s="85" t="str">
        <f t="shared" si="5"/>
        <v>MKTG_CMDM_SAS.</v>
      </c>
      <c r="B172" s="100" t="s">
        <v>387</v>
      </c>
      <c r="D172" s="4" t="s">
        <v>388</v>
      </c>
      <c r="E172" s="4" t="s">
        <v>389</v>
      </c>
      <c r="F172" s="4" t="s">
        <v>390</v>
      </c>
      <c r="G172" s="4" t="s">
        <v>67</v>
      </c>
      <c r="H172" s="4" t="s">
        <v>67</v>
      </c>
      <c r="I172" s="101" t="s">
        <v>391</v>
      </c>
      <c r="J172" s="4" t="s">
        <v>76</v>
      </c>
      <c r="K172" s="4" t="s">
        <v>392</v>
      </c>
    </row>
    <row r="173" spans="1:11" ht="14.5">
      <c r="A173" s="85" t="str">
        <f t="shared" si="5"/>
        <v>RPT.</v>
      </c>
      <c r="B173" s="104" t="s">
        <v>393</v>
      </c>
      <c r="D173" s="4" t="s">
        <v>388</v>
      </c>
      <c r="E173" s="4" t="s">
        <v>389</v>
      </c>
      <c r="F173" s="4" t="s">
        <v>390</v>
      </c>
      <c r="G173" s="4" t="s">
        <v>67</v>
      </c>
      <c r="H173" s="4" t="s">
        <v>67</v>
      </c>
      <c r="I173" s="101" t="s">
        <v>391</v>
      </c>
      <c r="J173" s="4" t="s">
        <v>76</v>
      </c>
      <c r="K173" s="102" t="s">
        <v>392</v>
      </c>
    </row>
    <row r="174" spans="1:11" ht="14.5">
      <c r="A174" s="85" t="str">
        <f t="shared" si="5"/>
        <v>SAS_UDM.</v>
      </c>
      <c r="B174" s="104" t="s">
        <v>394</v>
      </c>
      <c r="D174" s="4" t="s">
        <v>388</v>
      </c>
      <c r="E174" s="4" t="s">
        <v>389</v>
      </c>
      <c r="F174" s="4" t="s">
        <v>390</v>
      </c>
      <c r="G174" s="4" t="s">
        <v>67</v>
      </c>
      <c r="H174" s="4" t="s">
        <v>67</v>
      </c>
      <c r="I174" s="101" t="s">
        <v>391</v>
      </c>
      <c r="J174" s="4" t="s">
        <v>76</v>
      </c>
      <c r="K174" s="102" t="s">
        <v>392</v>
      </c>
    </row>
    <row r="175" spans="1:11">
      <c r="A175" s="87" t="str">
        <f t="shared" si="5"/>
        <v>VW_DRVD__APP_WIRELESS_CMN.</v>
      </c>
      <c r="B175" s="4" t="s">
        <v>395</v>
      </c>
      <c r="C175" s="67"/>
      <c r="D175" s="82" t="s">
        <v>124</v>
      </c>
      <c r="E175" s="83" t="s">
        <v>396</v>
      </c>
      <c r="F175" s="83" t="s">
        <v>397</v>
      </c>
      <c r="G175" s="79" t="s">
        <v>67</v>
      </c>
      <c r="H175" s="79" t="s">
        <v>67</v>
      </c>
      <c r="I175" s="83" t="s">
        <v>396</v>
      </c>
      <c r="J175" s="67" t="s">
        <v>76</v>
      </c>
      <c r="K175" s="4" t="s">
        <v>69</v>
      </c>
    </row>
    <row r="176" spans="1:11">
      <c r="A176" s="85" t="str">
        <f t="shared" si="5"/>
        <v>VW_DRVD__APP_MMM.</v>
      </c>
      <c r="B176" s="78" t="s">
        <v>398</v>
      </c>
      <c r="C176" s="67"/>
      <c r="D176" s="89" t="s">
        <v>215</v>
      </c>
      <c r="E176" s="89" t="s">
        <v>216</v>
      </c>
      <c r="F176" s="89" t="s">
        <v>399</v>
      </c>
      <c r="G176" s="79" t="s">
        <v>67</v>
      </c>
      <c r="H176" s="79" t="s">
        <v>67</v>
      </c>
      <c r="I176" s="89" t="s">
        <v>399</v>
      </c>
      <c r="J176" s="4" t="s">
        <v>81</v>
      </c>
      <c r="K176" s="4" t="s">
        <v>69</v>
      </c>
    </row>
    <row r="177" spans="1:11" ht="11.25" customHeight="1">
      <c r="A177" s="85" t="str">
        <f t="shared" si="5"/>
        <v>VW_RAWSTD__TOPS_FIELD_OPS.</v>
      </c>
      <c r="B177" s="4" t="s">
        <v>400</v>
      </c>
      <c r="D177" s="4" t="s">
        <v>253</v>
      </c>
      <c r="E177" s="4" t="s">
        <v>401</v>
      </c>
      <c r="F177" s="4" t="s">
        <v>402</v>
      </c>
      <c r="G177" s="4" t="s">
        <v>67</v>
      </c>
      <c r="H177" s="4" t="s">
        <v>67</v>
      </c>
      <c r="I177" s="4" t="s">
        <v>403</v>
      </c>
      <c r="J177" s="4" t="s">
        <v>76</v>
      </c>
      <c r="K177" s="4" t="s">
        <v>69</v>
      </c>
    </row>
    <row r="178" spans="1:11">
      <c r="A178" s="87" t="str">
        <f t="shared" si="5"/>
        <v>VW_CRTD__ODS_POS.</v>
      </c>
      <c r="B178" s="4" t="s">
        <v>404</v>
      </c>
      <c r="C178" s="80"/>
      <c r="D178" s="105" t="s">
        <v>405</v>
      </c>
      <c r="E178" s="105" t="s">
        <v>406</v>
      </c>
      <c r="F178" s="83" t="s">
        <v>407</v>
      </c>
      <c r="G178" s="83" t="s">
        <v>67</v>
      </c>
      <c r="H178" s="83" t="s">
        <v>67</v>
      </c>
      <c r="I178" s="83" t="s">
        <v>406</v>
      </c>
      <c r="J178" s="83" t="s">
        <v>81</v>
      </c>
      <c r="K178" s="4" t="s">
        <v>69</v>
      </c>
    </row>
    <row r="179" spans="1:11">
      <c r="A179" s="134" t="str">
        <f t="shared" si="5"/>
        <v>VW_RAWSTD__ELA_POS.</v>
      </c>
      <c r="B179" s="67" t="s">
        <v>408</v>
      </c>
      <c r="C179" s="67"/>
      <c r="D179" s="105" t="s">
        <v>405</v>
      </c>
      <c r="E179" s="105" t="s">
        <v>406</v>
      </c>
      <c r="F179" s="83" t="s">
        <v>407</v>
      </c>
      <c r="G179" s="83" t="s">
        <v>67</v>
      </c>
      <c r="H179" s="83" t="s">
        <v>67</v>
      </c>
      <c r="I179" s="83" t="s">
        <v>406</v>
      </c>
      <c r="J179" s="83" t="s">
        <v>81</v>
      </c>
      <c r="K179" s="4" t="s">
        <v>69</v>
      </c>
    </row>
    <row r="180" spans="1:11">
      <c r="A180" s="164" t="str">
        <f t="shared" si="5"/>
        <v>CONSUMER_SEG_ANALYTICS.</v>
      </c>
      <c r="B180" s="161" t="s">
        <v>409</v>
      </c>
      <c r="D180" s="165" t="s">
        <v>315</v>
      </c>
      <c r="E180" s="165" t="s">
        <v>410</v>
      </c>
      <c r="F180" s="165" t="s">
        <v>410</v>
      </c>
      <c r="G180" s="4" t="s">
        <v>67</v>
      </c>
      <c r="H180" s="4" t="s">
        <v>67</v>
      </c>
      <c r="I180" s="165" t="s">
        <v>410</v>
      </c>
      <c r="J180" s="4" t="s">
        <v>76</v>
      </c>
      <c r="K180" s="161" t="s">
        <v>181</v>
      </c>
    </row>
    <row r="181" spans="1:11" s="88" customFormat="1">
      <c r="A181" s="164" t="str">
        <f t="shared" si="5"/>
        <v>CONSUMER_SEG_ANALYTICS.</v>
      </c>
      <c r="B181" s="161" t="s">
        <v>409</v>
      </c>
      <c r="C181" s="4"/>
      <c r="D181" s="165" t="s">
        <v>315</v>
      </c>
      <c r="E181" s="165" t="s">
        <v>410</v>
      </c>
      <c r="F181" s="165" t="s">
        <v>410</v>
      </c>
      <c r="G181" s="4" t="s">
        <v>67</v>
      </c>
      <c r="H181" s="4" t="s">
        <v>67</v>
      </c>
      <c r="I181" s="165" t="s">
        <v>410</v>
      </c>
      <c r="J181" s="4" t="s">
        <v>76</v>
      </c>
      <c r="K181" s="161" t="s">
        <v>181</v>
      </c>
    </row>
    <row r="182" spans="1:11">
      <c r="A182" s="85" t="str">
        <f t="shared" si="5"/>
        <v>VW_SLFSRV_RESI_MKTG_ANALYTICS_PRD.</v>
      </c>
      <c r="B182" s="4" t="s">
        <v>411</v>
      </c>
      <c r="D182" s="4" t="s">
        <v>315</v>
      </c>
      <c r="E182" s="4" t="s">
        <v>410</v>
      </c>
      <c r="F182" s="4" t="s">
        <v>410</v>
      </c>
      <c r="G182" s="4" t="s">
        <v>67</v>
      </c>
      <c r="H182" s="4" t="s">
        <v>67</v>
      </c>
      <c r="I182" s="4" t="s">
        <v>410</v>
      </c>
      <c r="J182" s="4" t="s">
        <v>76</v>
      </c>
      <c r="K182" s="4" t="s">
        <v>200</v>
      </c>
    </row>
    <row r="183" spans="1:11">
      <c r="A183" s="134" t="str">
        <f t="shared" si="5"/>
        <v>VW_RAWSTD__APP_TVADS.</v>
      </c>
      <c r="B183" s="83" t="s">
        <v>412</v>
      </c>
      <c r="C183" s="67"/>
      <c r="D183" s="83" t="s">
        <v>413</v>
      </c>
      <c r="E183" s="82" t="s">
        <v>97</v>
      </c>
      <c r="F183" s="82" t="s">
        <v>414</v>
      </c>
      <c r="G183" s="82" t="s">
        <v>67</v>
      </c>
      <c r="H183" s="82" t="s">
        <v>67</v>
      </c>
      <c r="I183" s="82" t="s">
        <v>414</v>
      </c>
      <c r="J183" s="83" t="s">
        <v>76</v>
      </c>
      <c r="K183" s="4" t="s">
        <v>69</v>
      </c>
    </row>
    <row r="184" spans="1:11">
      <c r="A184" s="134" t="str">
        <f t="shared" si="5"/>
        <v>VW_RAWSTD__REDUI.</v>
      </c>
      <c r="B184" s="4" t="s">
        <v>415</v>
      </c>
      <c r="D184" s="4" t="s">
        <v>413</v>
      </c>
      <c r="E184" s="4" t="s">
        <v>97</v>
      </c>
      <c r="F184" s="4" t="s">
        <v>414</v>
      </c>
      <c r="G184" s="4" t="s">
        <v>67</v>
      </c>
      <c r="H184" s="4" t="s">
        <v>67</v>
      </c>
      <c r="I184" s="82" t="s">
        <v>414</v>
      </c>
      <c r="J184" s="83" t="s">
        <v>76</v>
      </c>
      <c r="K184" s="4" t="s">
        <v>69</v>
      </c>
    </row>
    <row r="185" spans="1:11" ht="24">
      <c r="A185" s="85" t="str">
        <f t="shared" si="5"/>
        <v>CABLE_ACCESS_NETWORKS_PERFORMANCE.</v>
      </c>
      <c r="B185" s="85" t="s">
        <v>416</v>
      </c>
      <c r="C185" s="85"/>
      <c r="D185" s="86" t="s">
        <v>417</v>
      </c>
      <c r="E185" s="87" t="s">
        <v>418</v>
      </c>
      <c r="F185" s="88" t="s">
        <v>418</v>
      </c>
      <c r="G185" s="89" t="s">
        <v>67</v>
      </c>
      <c r="H185" s="89" t="s">
        <v>67</v>
      </c>
      <c r="I185" s="90" t="s">
        <v>418</v>
      </c>
      <c r="J185" s="4" t="s">
        <v>419</v>
      </c>
      <c r="K185" s="88"/>
    </row>
    <row r="186" spans="1:11" ht="24">
      <c r="A186" s="85" t="str">
        <f t="shared" si="5"/>
        <v>CABLE_PERFORMANCE_ENGINEERING.</v>
      </c>
      <c r="B186" s="85" t="s">
        <v>420</v>
      </c>
      <c r="C186" s="85"/>
      <c r="D186" s="86" t="s">
        <v>417</v>
      </c>
      <c r="E186" s="87" t="s">
        <v>418</v>
      </c>
      <c r="F186" s="88" t="s">
        <v>418</v>
      </c>
      <c r="G186" s="89" t="s">
        <v>67</v>
      </c>
      <c r="H186" s="89" t="s">
        <v>67</v>
      </c>
      <c r="I186" s="90" t="s">
        <v>418</v>
      </c>
      <c r="J186" s="4" t="s">
        <v>419</v>
      </c>
      <c r="K186" s="88"/>
    </row>
    <row r="187" spans="1:11">
      <c r="A187" s="155" t="str">
        <f t="shared" si="5"/>
        <v>VW_DRVD__APP_IUM.</v>
      </c>
      <c r="B187" s="97" t="s">
        <v>421</v>
      </c>
      <c r="C187" s="67"/>
      <c r="D187" s="84" t="s">
        <v>417</v>
      </c>
      <c r="E187" s="105" t="s">
        <v>418</v>
      </c>
      <c r="F187" s="105" t="s">
        <v>418</v>
      </c>
      <c r="G187" s="84" t="s">
        <v>74</v>
      </c>
      <c r="H187" s="84" t="s">
        <v>74</v>
      </c>
      <c r="I187" s="84" t="s">
        <v>418</v>
      </c>
      <c r="J187" s="4" t="s">
        <v>76</v>
      </c>
      <c r="K187" s="4" t="s">
        <v>69</v>
      </c>
    </row>
    <row r="188" spans="1:11">
      <c r="A188" s="87" t="str">
        <f t="shared" si="5"/>
        <v>VW_ENCR_RAWSTD__IPDR.</v>
      </c>
      <c r="B188" s="80" t="s">
        <v>422</v>
      </c>
      <c r="C188" s="67"/>
      <c r="D188" s="84" t="s">
        <v>417</v>
      </c>
      <c r="E188" s="83" t="s">
        <v>418</v>
      </c>
      <c r="F188" s="83" t="s">
        <v>418</v>
      </c>
      <c r="G188" s="84" t="s">
        <v>74</v>
      </c>
      <c r="H188" s="84" t="s">
        <v>74</v>
      </c>
      <c r="I188" s="84" t="s">
        <v>418</v>
      </c>
      <c r="J188" s="4" t="s">
        <v>76</v>
      </c>
      <c r="K188" s="4" t="s">
        <v>69</v>
      </c>
    </row>
    <row r="189" spans="1:11">
      <c r="A189" s="155" t="str">
        <f t="shared" si="5"/>
        <v>VW_RAWSTD__IUM.</v>
      </c>
      <c r="B189" s="97" t="s">
        <v>423</v>
      </c>
      <c r="C189" s="67"/>
      <c r="D189" s="84" t="s">
        <v>417</v>
      </c>
      <c r="E189" s="105" t="s">
        <v>418</v>
      </c>
      <c r="F189" s="105" t="s">
        <v>418</v>
      </c>
      <c r="G189" s="84" t="s">
        <v>74</v>
      </c>
      <c r="H189" s="84" t="s">
        <v>74</v>
      </c>
      <c r="I189" s="84" t="s">
        <v>418</v>
      </c>
      <c r="J189" s="4" t="s">
        <v>76</v>
      </c>
      <c r="K189" s="4" t="s">
        <v>69</v>
      </c>
    </row>
    <row r="190" spans="1:11">
      <c r="A190" s="155" t="str">
        <f t="shared" si="5"/>
        <v>VW_SMOKE_IPDR.</v>
      </c>
      <c r="B190" s="4" t="s">
        <v>424</v>
      </c>
      <c r="D190" s="4" t="s">
        <v>417</v>
      </c>
      <c r="E190" s="4" t="s">
        <v>418</v>
      </c>
      <c r="F190" s="4" t="s">
        <v>418</v>
      </c>
      <c r="G190" s="4" t="s">
        <v>67</v>
      </c>
      <c r="H190" s="4" t="s">
        <v>67</v>
      </c>
      <c r="I190" s="105" t="s">
        <v>418</v>
      </c>
      <c r="J190" s="4" t="s">
        <v>76</v>
      </c>
      <c r="K190" s="124"/>
    </row>
    <row r="191" spans="1:11">
      <c r="A191" s="152" t="str">
        <f t="shared" si="5"/>
        <v>VW_RAWSTD__WEST_WIRELINE_ACCESS.</v>
      </c>
      <c r="B191" s="88" t="s">
        <v>425</v>
      </c>
      <c r="C191" s="88"/>
      <c r="D191" s="4" t="s">
        <v>417</v>
      </c>
      <c r="E191" s="4" t="s">
        <v>418</v>
      </c>
      <c r="F191" s="4" t="s">
        <v>418</v>
      </c>
      <c r="G191" s="4" t="s">
        <v>67</v>
      </c>
      <c r="H191" s="4" t="s">
        <v>67</v>
      </c>
      <c r="I191" s="88" t="s">
        <v>426</v>
      </c>
      <c r="J191" s="4" t="s">
        <v>76</v>
      </c>
      <c r="K191" s="4" t="s">
        <v>69</v>
      </c>
    </row>
    <row r="192" spans="1:11">
      <c r="A192" s="152" t="str">
        <f t="shared" si="5"/>
        <v>VW_RAWSTD__WEST_WIRELINE_CORE.</v>
      </c>
      <c r="B192" s="4" t="s">
        <v>427</v>
      </c>
      <c r="D192" s="4" t="s">
        <v>417</v>
      </c>
      <c r="E192" s="4" t="s">
        <v>418</v>
      </c>
      <c r="F192" s="4" t="s">
        <v>418</v>
      </c>
      <c r="G192" s="4" t="s">
        <v>67</v>
      </c>
      <c r="H192" s="4" t="s">
        <v>67</v>
      </c>
      <c r="I192" s="88" t="s">
        <v>426</v>
      </c>
      <c r="J192" s="4" t="s">
        <v>76</v>
      </c>
      <c r="K192" s="4" t="s">
        <v>69</v>
      </c>
    </row>
    <row r="193" spans="1:11">
      <c r="A193" s="152" t="str">
        <f t="shared" si="5"/>
        <v>VW_RAWSTD__WEST_WIRELINE_CPE.</v>
      </c>
      <c r="B193" s="4" t="s">
        <v>428</v>
      </c>
      <c r="D193" s="4" t="s">
        <v>417</v>
      </c>
      <c r="E193" s="4" t="s">
        <v>418</v>
      </c>
      <c r="F193" s="4" t="s">
        <v>418</v>
      </c>
      <c r="G193" s="4" t="s">
        <v>67</v>
      </c>
      <c r="H193" s="4" t="s">
        <v>67</v>
      </c>
      <c r="I193" s="88" t="s">
        <v>426</v>
      </c>
      <c r="J193" s="4" t="s">
        <v>76</v>
      </c>
      <c r="K193" s="4" t="s">
        <v>69</v>
      </c>
    </row>
    <row r="194" spans="1:11">
      <c r="A194" s="152" t="str">
        <f t="shared" si="5"/>
        <v>VW_RAWSTD__WEST_WIRELINE_MPLS.</v>
      </c>
      <c r="B194" s="4" t="s">
        <v>429</v>
      </c>
      <c r="D194" s="4" t="s">
        <v>417</v>
      </c>
      <c r="E194" s="4" t="s">
        <v>418</v>
      </c>
      <c r="F194" s="4" t="s">
        <v>418</v>
      </c>
      <c r="G194" s="4" t="s">
        <v>67</v>
      </c>
      <c r="H194" s="4" t="s">
        <v>67</v>
      </c>
      <c r="I194" s="88" t="s">
        <v>426</v>
      </c>
      <c r="J194" s="4" t="s">
        <v>76</v>
      </c>
      <c r="K194" s="4" t="s">
        <v>69</v>
      </c>
    </row>
    <row r="195" spans="1:11">
      <c r="A195" s="152" t="str">
        <f t="shared" si="5"/>
        <v>VW_RAWSTD__SHAW_FIN.</v>
      </c>
      <c r="B195" s="4" t="s">
        <v>430</v>
      </c>
      <c r="D195" s="4" t="s">
        <v>312</v>
      </c>
      <c r="E195" s="4" t="s">
        <v>236</v>
      </c>
      <c r="F195" s="4" t="s">
        <v>236</v>
      </c>
      <c r="G195" s="4" t="s">
        <v>67</v>
      </c>
      <c r="H195" s="4" t="s">
        <v>67</v>
      </c>
      <c r="I195" s="82" t="s">
        <v>236</v>
      </c>
      <c r="J195" s="139" t="s">
        <v>76</v>
      </c>
      <c r="K195" s="4" t="s">
        <v>69</v>
      </c>
    </row>
    <row r="196" spans="1:11">
      <c r="A196" s="85" t="str">
        <f t="shared" si="5"/>
        <v>VW_SLFSRV_RESI_PRICING.</v>
      </c>
      <c r="B196" s="4" t="s">
        <v>431</v>
      </c>
      <c r="D196" s="4" t="s">
        <v>432</v>
      </c>
      <c r="E196" s="4" t="s">
        <v>433</v>
      </c>
      <c r="F196" s="4" t="s">
        <v>433</v>
      </c>
      <c r="G196" s="4" t="s">
        <v>67</v>
      </c>
      <c r="H196" s="4" t="s">
        <v>67</v>
      </c>
      <c r="I196" s="78" t="s">
        <v>433</v>
      </c>
      <c r="J196" s="4" t="s">
        <v>81</v>
      </c>
      <c r="K196" s="4" t="s">
        <v>209</v>
      </c>
    </row>
    <row r="197" spans="1:11">
      <c r="A197" s="85" t="str">
        <f t="shared" si="5"/>
        <v>VW_RAVE_FILE_FEEDS_LDAP.</v>
      </c>
      <c r="B197" s="91" t="s">
        <v>434</v>
      </c>
      <c r="C197" s="67"/>
      <c r="D197" s="112" t="s">
        <v>435</v>
      </c>
      <c r="E197" s="82" t="s">
        <v>436</v>
      </c>
      <c r="F197" s="82" t="s">
        <v>436</v>
      </c>
      <c r="G197" s="84" t="s">
        <v>74</v>
      </c>
      <c r="H197" s="84" t="s">
        <v>74</v>
      </c>
      <c r="I197" s="82" t="s">
        <v>436</v>
      </c>
      <c r="J197" s="4" t="s">
        <v>76</v>
      </c>
    </row>
    <row r="198" spans="1:11">
      <c r="A198" s="87" t="str">
        <f t="shared" si="5"/>
        <v>VW_DRVD__APP_NEXTGEN911.</v>
      </c>
      <c r="B198" s="4" t="s">
        <v>437</v>
      </c>
      <c r="C198" s="67"/>
      <c r="D198" s="112" t="s">
        <v>438</v>
      </c>
      <c r="E198" s="94" t="s">
        <v>439</v>
      </c>
      <c r="F198" s="94" t="s">
        <v>439</v>
      </c>
      <c r="G198" s="83" t="s">
        <v>67</v>
      </c>
      <c r="H198" s="83" t="s">
        <v>67</v>
      </c>
      <c r="I198" s="94" t="s">
        <v>439</v>
      </c>
      <c r="J198" s="4" t="s">
        <v>76</v>
      </c>
      <c r="K198" s="4" t="s">
        <v>69</v>
      </c>
    </row>
    <row r="199" spans="1:11">
      <c r="A199" s="87" t="str">
        <f t="shared" si="5"/>
        <v>VW_RAWSTD__NEXTGEN911.</v>
      </c>
      <c r="B199" s="4" t="s">
        <v>440</v>
      </c>
      <c r="C199" s="67"/>
      <c r="D199" s="112" t="s">
        <v>438</v>
      </c>
      <c r="E199" s="94" t="s">
        <v>439</v>
      </c>
      <c r="F199" s="94" t="s">
        <v>439</v>
      </c>
      <c r="G199" s="83" t="s">
        <v>67</v>
      </c>
      <c r="H199" s="83" t="s">
        <v>67</v>
      </c>
      <c r="I199" s="94" t="s">
        <v>439</v>
      </c>
      <c r="J199" s="4" t="s">
        <v>76</v>
      </c>
      <c r="K199" s="4" t="s">
        <v>69</v>
      </c>
    </row>
    <row r="200" spans="1:11" ht="14.5">
      <c r="A200" s="107" t="str">
        <f t="shared" ref="A200:A208" si="6">UPPER(CONCATENATE(TRIM(B200),".",TRIM(C200)))</f>
        <v>VW_RAWSTD__ONEVIZION.</v>
      </c>
      <c r="B200" s="4" t="s">
        <v>441</v>
      </c>
      <c r="D200" s="168" t="s">
        <v>442</v>
      </c>
      <c r="E200" s="168" t="s">
        <v>443</v>
      </c>
      <c r="F200" s="4" t="s">
        <v>444</v>
      </c>
      <c r="G200" s="4" t="s">
        <v>67</v>
      </c>
      <c r="H200" s="4" t="s">
        <v>67</v>
      </c>
      <c r="I200" s="168" t="s">
        <v>445</v>
      </c>
      <c r="J200" s="4" t="s">
        <v>76</v>
      </c>
      <c r="K200" s="4" t="s">
        <v>69</v>
      </c>
    </row>
    <row r="201" spans="1:11">
      <c r="A201" s="164" t="str">
        <f t="shared" si="6"/>
        <v>TOPS_NETWORK_RELIABILITY.</v>
      </c>
      <c r="B201" s="161" t="s">
        <v>446</v>
      </c>
      <c r="D201" s="165" t="s">
        <v>447</v>
      </c>
      <c r="E201" s="165" t="s">
        <v>448</v>
      </c>
      <c r="F201" s="165" t="s">
        <v>448</v>
      </c>
      <c r="G201" s="4" t="s">
        <v>67</v>
      </c>
      <c r="H201" s="4" t="s">
        <v>67</v>
      </c>
      <c r="I201" s="165" t="s">
        <v>448</v>
      </c>
      <c r="J201" s="4" t="s">
        <v>76</v>
      </c>
      <c r="K201" s="161" t="s">
        <v>181</v>
      </c>
    </row>
    <row r="202" spans="1:11">
      <c r="A202" s="164" t="str">
        <f t="shared" si="6"/>
        <v>WIRELINE_ACCESS_PERFORMANCE.</v>
      </c>
      <c r="B202" s="161" t="s">
        <v>449</v>
      </c>
      <c r="D202" s="159" t="s">
        <v>447</v>
      </c>
      <c r="E202" s="159" t="s">
        <v>448</v>
      </c>
      <c r="F202" s="159" t="s">
        <v>448</v>
      </c>
      <c r="G202" s="4" t="s">
        <v>67</v>
      </c>
      <c r="H202" s="4" t="s">
        <v>67</v>
      </c>
      <c r="I202" s="159" t="s">
        <v>448</v>
      </c>
      <c r="J202" s="4" t="s">
        <v>76</v>
      </c>
      <c r="K202" s="161" t="s">
        <v>181</v>
      </c>
    </row>
    <row r="203" spans="1:11">
      <c r="A203" s="134" t="str">
        <f t="shared" si="6"/>
        <v>VW_RAWSTD__PCS.</v>
      </c>
      <c r="B203" s="4" t="s">
        <v>450</v>
      </c>
      <c r="D203" s="4" t="s">
        <v>451</v>
      </c>
      <c r="E203" s="4" t="s">
        <v>452</v>
      </c>
      <c r="F203" s="4" t="s">
        <v>453</v>
      </c>
      <c r="G203" s="4" t="s">
        <v>67</v>
      </c>
      <c r="H203" s="4" t="s">
        <v>67</v>
      </c>
      <c r="I203" s="158" t="s">
        <v>453</v>
      </c>
      <c r="J203" s="82" t="s">
        <v>81</v>
      </c>
      <c r="K203" s="82" t="s">
        <v>69</v>
      </c>
    </row>
    <row r="204" spans="1:11">
      <c r="A204" s="134" t="str">
        <f t="shared" si="6"/>
        <v>VW_RAWSTD__PQS.</v>
      </c>
      <c r="B204" s="4" t="s">
        <v>454</v>
      </c>
      <c r="D204" s="4" t="s">
        <v>455</v>
      </c>
      <c r="E204" s="4" t="s">
        <v>456</v>
      </c>
      <c r="F204" s="4" t="s">
        <v>457</v>
      </c>
      <c r="G204" s="4" t="s">
        <v>67</v>
      </c>
      <c r="H204" s="4" t="s">
        <v>67</v>
      </c>
      <c r="I204" s="83" t="s">
        <v>458</v>
      </c>
      <c r="J204" s="83" t="s">
        <v>76</v>
      </c>
      <c r="K204" s="4" t="s">
        <v>69</v>
      </c>
    </row>
    <row r="205" spans="1:11">
      <c r="A205" s="85" t="str">
        <f t="shared" si="6"/>
        <v>VW_RAWSTD__BPO.</v>
      </c>
      <c r="B205" s="4" t="s">
        <v>459</v>
      </c>
      <c r="C205" s="67"/>
      <c r="D205" s="88" t="s">
        <v>460</v>
      </c>
      <c r="E205" s="113" t="s">
        <v>461</v>
      </c>
      <c r="F205" s="113" t="s">
        <v>461</v>
      </c>
      <c r="G205" s="79" t="s">
        <v>67</v>
      </c>
      <c r="H205" s="79" t="s">
        <v>67</v>
      </c>
      <c r="I205" s="113" t="s">
        <v>461</v>
      </c>
      <c r="K205" s="4" t="s">
        <v>69</v>
      </c>
    </row>
    <row r="206" spans="1:11">
      <c r="A206" s="155" t="str">
        <f t="shared" si="6"/>
        <v>VW_SLFSRV_WIR_WIRPROD.</v>
      </c>
      <c r="B206" s="4" t="s">
        <v>462</v>
      </c>
      <c r="D206" s="4" t="s">
        <v>455</v>
      </c>
      <c r="E206" s="4" t="s">
        <v>463</v>
      </c>
      <c r="F206" s="4" t="s">
        <v>463</v>
      </c>
      <c r="G206" s="4" t="s">
        <v>67</v>
      </c>
      <c r="H206" s="4" t="s">
        <v>67</v>
      </c>
      <c r="I206" s="82" t="s">
        <v>463</v>
      </c>
      <c r="J206" s="82" t="s">
        <v>76</v>
      </c>
      <c r="K206" s="82" t="s">
        <v>200</v>
      </c>
    </row>
    <row r="207" spans="1:11">
      <c r="A207" s="164" t="str">
        <f t="shared" si="6"/>
        <v>WLS_NETWORK.</v>
      </c>
      <c r="B207" s="161" t="s">
        <v>464</v>
      </c>
      <c r="D207" s="165" t="s">
        <v>455</v>
      </c>
      <c r="E207" s="165" t="s">
        <v>463</v>
      </c>
      <c r="F207" s="165" t="s">
        <v>465</v>
      </c>
      <c r="G207" s="4" t="s">
        <v>67</v>
      </c>
      <c r="H207" s="4" t="s">
        <v>67</v>
      </c>
      <c r="I207" s="165" t="s">
        <v>463</v>
      </c>
      <c r="J207" s="4" t="s">
        <v>76</v>
      </c>
      <c r="K207" s="161" t="s">
        <v>181</v>
      </c>
    </row>
    <row r="208" spans="1:11">
      <c r="A208" s="134" t="str">
        <f t="shared" si="6"/>
        <v>VW_RAWSTD__FCST.</v>
      </c>
      <c r="B208" s="4" t="s">
        <v>466</v>
      </c>
      <c r="C208" s="67"/>
      <c r="D208" s="83" t="s">
        <v>467</v>
      </c>
      <c r="E208" s="82" t="s">
        <v>468</v>
      </c>
      <c r="F208" s="83" t="s">
        <v>469</v>
      </c>
      <c r="G208" s="83" t="s">
        <v>67</v>
      </c>
      <c r="H208" s="83" t="s">
        <v>67</v>
      </c>
      <c r="I208" s="83" t="s">
        <v>470</v>
      </c>
      <c r="J208" s="83" t="s">
        <v>81</v>
      </c>
      <c r="K208" s="4" t="s">
        <v>69</v>
      </c>
    </row>
    <row r="209" spans="1:11">
      <c r="A209" s="169" t="str">
        <f>UPPER(CONCATENATE(TRIM(B209),".",TRIM(D209)))</f>
        <v>VW_SLFSRV_CSEXP_CAREOPS.PRODUCT ANALYTICS</v>
      </c>
      <c r="B209" s="170" t="s">
        <v>471</v>
      </c>
      <c r="D209" s="171" t="s">
        <v>472</v>
      </c>
      <c r="E209" s="171" t="s">
        <v>470</v>
      </c>
      <c r="F209" s="171" t="s">
        <v>470</v>
      </c>
      <c r="G209" s="171" t="s">
        <v>67</v>
      </c>
      <c r="H209" s="171" t="s">
        <v>67</v>
      </c>
      <c r="I209" s="171" t="s">
        <v>470</v>
      </c>
      <c r="J209" s="171" t="s">
        <v>76</v>
      </c>
      <c r="K209" s="171" t="s">
        <v>200</v>
      </c>
    </row>
    <row r="210" spans="1:11">
      <c r="A210" s="85" t="str">
        <f t="shared" ref="A210:A273" si="7">UPPER(CONCATENATE(TRIM(B210),".",TRIM(C210)))</f>
        <v>ODS_SSP.</v>
      </c>
      <c r="B210" s="4" t="s">
        <v>473</v>
      </c>
      <c r="D210" s="4" t="s">
        <v>96</v>
      </c>
      <c r="E210" s="4" t="s">
        <v>474</v>
      </c>
      <c r="F210" s="4" t="s">
        <v>475</v>
      </c>
      <c r="G210" s="4" t="s">
        <v>67</v>
      </c>
      <c r="H210" s="4" t="s">
        <v>67</v>
      </c>
      <c r="I210" s="89" t="s">
        <v>476</v>
      </c>
      <c r="J210" s="4" t="s">
        <v>76</v>
      </c>
      <c r="K210" s="82" t="s">
        <v>371</v>
      </c>
    </row>
    <row r="211" spans="1:11" ht="24">
      <c r="A211" s="134" t="str">
        <f t="shared" si="7"/>
        <v>VW_DRVD__APP_ENTERPRISE.CAMPAIGN_HIERARCHY</v>
      </c>
      <c r="B211" s="4" t="s">
        <v>239</v>
      </c>
      <c r="C211" s="67" t="s">
        <v>477</v>
      </c>
      <c r="D211" s="67" t="s">
        <v>232</v>
      </c>
      <c r="E211" s="95" t="s">
        <v>236</v>
      </c>
      <c r="F211" s="67" t="s">
        <v>478</v>
      </c>
      <c r="G211" s="79" t="s">
        <v>67</v>
      </c>
      <c r="H211" s="79" t="s">
        <v>67</v>
      </c>
      <c r="I211" s="67" t="s">
        <v>478</v>
      </c>
      <c r="J211" s="80" t="s">
        <v>76</v>
      </c>
      <c r="K211" s="4" t="s">
        <v>69</v>
      </c>
    </row>
    <row r="212" spans="1:11" ht="24">
      <c r="A212" s="134" t="str">
        <f t="shared" si="7"/>
        <v>VW_DRVD__APP_ENTERPRISE.ENHANCED_SERVICES_SOC</v>
      </c>
      <c r="B212" s="4" t="s">
        <v>239</v>
      </c>
      <c r="C212" s="67" t="s">
        <v>479</v>
      </c>
      <c r="D212" s="67" t="s">
        <v>232</v>
      </c>
      <c r="E212" s="95" t="s">
        <v>236</v>
      </c>
      <c r="F212" s="67" t="s">
        <v>478</v>
      </c>
      <c r="G212" s="79" t="s">
        <v>67</v>
      </c>
      <c r="H212" s="79" t="s">
        <v>67</v>
      </c>
      <c r="I212" s="67" t="s">
        <v>478</v>
      </c>
      <c r="J212" s="80" t="s">
        <v>76</v>
      </c>
      <c r="K212" s="4" t="s">
        <v>69</v>
      </c>
    </row>
    <row r="213" spans="1:11" ht="24">
      <c r="A213" s="134" t="str">
        <f t="shared" si="7"/>
        <v>VW_DRVD__APP_ENTERPRISE.OCN_EBU_DIM</v>
      </c>
      <c r="B213" s="4" t="s">
        <v>239</v>
      </c>
      <c r="C213" s="67" t="s">
        <v>480</v>
      </c>
      <c r="D213" s="67" t="s">
        <v>232</v>
      </c>
      <c r="E213" s="95" t="s">
        <v>481</v>
      </c>
      <c r="F213" s="67" t="s">
        <v>478</v>
      </c>
      <c r="G213" s="79" t="s">
        <v>67</v>
      </c>
      <c r="H213" s="79" t="s">
        <v>67</v>
      </c>
      <c r="I213" s="67" t="s">
        <v>478</v>
      </c>
      <c r="J213" s="80" t="s">
        <v>76</v>
      </c>
      <c r="K213" s="4" t="s">
        <v>69</v>
      </c>
    </row>
    <row r="214" spans="1:11" ht="24">
      <c r="A214" s="134" t="str">
        <f t="shared" si="7"/>
        <v>VW_DRVD__APP_ENTERPRISE.WLS_HARDWARE_DIM</v>
      </c>
      <c r="B214" s="4" t="s">
        <v>239</v>
      </c>
      <c r="C214" s="67" t="s">
        <v>482</v>
      </c>
      <c r="D214" s="67" t="s">
        <v>232</v>
      </c>
      <c r="E214" s="95" t="s">
        <v>481</v>
      </c>
      <c r="F214" s="67" t="s">
        <v>478</v>
      </c>
      <c r="G214" s="79" t="s">
        <v>67</v>
      </c>
      <c r="H214" s="79" t="s">
        <v>67</v>
      </c>
      <c r="I214" s="67" t="s">
        <v>478</v>
      </c>
      <c r="J214" s="80" t="s">
        <v>76</v>
      </c>
      <c r="K214" s="4" t="s">
        <v>69</v>
      </c>
    </row>
    <row r="215" spans="1:11">
      <c r="A215" s="152" t="str">
        <f t="shared" si="7"/>
        <v>VW_CRTD__APP_NEWRELIC.</v>
      </c>
      <c r="B215" s="4" t="s">
        <v>483</v>
      </c>
      <c r="D215" s="4" t="s">
        <v>279</v>
      </c>
      <c r="E215" s="159" t="s">
        <v>273</v>
      </c>
      <c r="F215" s="4" t="s">
        <v>484</v>
      </c>
      <c r="G215" s="4" t="s">
        <v>67</v>
      </c>
      <c r="H215" s="4" t="s">
        <v>67</v>
      </c>
      <c r="I215" s="177" t="s">
        <v>273</v>
      </c>
      <c r="J215" s="4" t="s">
        <v>76</v>
      </c>
      <c r="K215" s="4" t="s">
        <v>69</v>
      </c>
    </row>
    <row r="216" spans="1:11">
      <c r="A216" s="152" t="str">
        <f t="shared" si="7"/>
        <v>VW_CRTD__APP_SFMC.</v>
      </c>
      <c r="B216" s="103" t="s">
        <v>485</v>
      </c>
      <c r="C216" s="67"/>
      <c r="D216" s="4" t="s">
        <v>486</v>
      </c>
      <c r="E216" s="159" t="s">
        <v>273</v>
      </c>
      <c r="F216" s="4" t="s">
        <v>484</v>
      </c>
      <c r="G216" s="79" t="s">
        <v>67</v>
      </c>
      <c r="H216" s="79" t="s">
        <v>67</v>
      </c>
      <c r="I216" s="177" t="s">
        <v>273</v>
      </c>
      <c r="J216" s="4" t="s">
        <v>76</v>
      </c>
      <c r="K216" s="4" t="s">
        <v>69</v>
      </c>
    </row>
    <row r="217" spans="1:11">
      <c r="A217" s="85" t="str">
        <f t="shared" si="7"/>
        <v>VW_CRTD__ODS_RSMGEO5G.</v>
      </c>
      <c r="B217" s="78" t="s">
        <v>487</v>
      </c>
      <c r="C217" s="78"/>
      <c r="D217" s="119" t="s">
        <v>279</v>
      </c>
      <c r="E217" s="159" t="s">
        <v>273</v>
      </c>
      <c r="F217" s="88" t="s">
        <v>488</v>
      </c>
      <c r="G217" s="83" t="s">
        <v>67</v>
      </c>
      <c r="H217" s="83" t="s">
        <v>67</v>
      </c>
      <c r="I217" s="177" t="s">
        <v>273</v>
      </c>
      <c r="J217" s="4" t="s">
        <v>76</v>
      </c>
      <c r="K217" s="4" t="s">
        <v>69</v>
      </c>
    </row>
    <row r="218" spans="1:11">
      <c r="A218" s="152" t="str">
        <f t="shared" si="7"/>
        <v>VW_DRVD__AEP.</v>
      </c>
      <c r="B218" s="4" t="s">
        <v>489</v>
      </c>
      <c r="D218" s="84" t="s">
        <v>279</v>
      </c>
      <c r="E218" s="159" t="s">
        <v>273</v>
      </c>
      <c r="F218" s="84" t="s">
        <v>490</v>
      </c>
      <c r="G218" s="79" t="s">
        <v>67</v>
      </c>
      <c r="H218" s="79" t="s">
        <v>67</v>
      </c>
      <c r="I218" s="177" t="s">
        <v>273</v>
      </c>
      <c r="J218" s="4" t="s">
        <v>76</v>
      </c>
      <c r="K218" s="4" t="s">
        <v>69</v>
      </c>
    </row>
    <row r="219" spans="1:11">
      <c r="A219" s="152" t="str">
        <f t="shared" si="7"/>
        <v>VW_DRVD__AEP.CUST_SNNOW_SNAPSHOT</v>
      </c>
      <c r="B219" s="4" t="s">
        <v>489</v>
      </c>
      <c r="C219" s="67" t="s">
        <v>491</v>
      </c>
      <c r="D219" s="84" t="s">
        <v>279</v>
      </c>
      <c r="E219" s="159" t="s">
        <v>273</v>
      </c>
      <c r="F219" s="84" t="s">
        <v>490</v>
      </c>
      <c r="G219" s="79" t="s">
        <v>67</v>
      </c>
      <c r="H219" s="79" t="s">
        <v>67</v>
      </c>
      <c r="I219" s="177" t="s">
        <v>273</v>
      </c>
      <c r="J219" s="4" t="s">
        <v>76</v>
      </c>
      <c r="K219" s="4" t="s">
        <v>69</v>
      </c>
    </row>
    <row r="220" spans="1:11">
      <c r="A220" s="152" t="str">
        <f t="shared" si="7"/>
        <v>VW_DRVD__APP_NEWRELIC.</v>
      </c>
      <c r="B220" s="4" t="s">
        <v>492</v>
      </c>
      <c r="C220" s="67"/>
      <c r="D220" s="84" t="s">
        <v>279</v>
      </c>
      <c r="E220" s="82" t="s">
        <v>97</v>
      </c>
      <c r="F220" s="84" t="s">
        <v>484</v>
      </c>
      <c r="G220" s="79" t="s">
        <v>67</v>
      </c>
      <c r="H220" s="79" t="s">
        <v>67</v>
      </c>
      <c r="I220" s="67" t="s">
        <v>493</v>
      </c>
      <c r="J220" s="4" t="s">
        <v>76</v>
      </c>
      <c r="K220" s="4" t="s">
        <v>69</v>
      </c>
    </row>
    <row r="221" spans="1:11">
      <c r="A221" s="152" t="str">
        <f t="shared" si="7"/>
        <v>VW_DRVD__APP_NHL.</v>
      </c>
      <c r="B221" s="4" t="s">
        <v>494</v>
      </c>
      <c r="C221" s="67"/>
      <c r="D221" s="84" t="s">
        <v>279</v>
      </c>
      <c r="E221" s="159" t="s">
        <v>273</v>
      </c>
      <c r="F221" s="84" t="s">
        <v>484</v>
      </c>
      <c r="G221" s="79" t="s">
        <v>67</v>
      </c>
      <c r="H221" s="79" t="s">
        <v>67</v>
      </c>
      <c r="I221" s="177" t="s">
        <v>273</v>
      </c>
      <c r="J221" s="4" t="s">
        <v>76</v>
      </c>
      <c r="K221" s="4" t="s">
        <v>69</v>
      </c>
    </row>
    <row r="222" spans="1:11" s="88" customFormat="1">
      <c r="A222" s="85" t="str">
        <f t="shared" si="7"/>
        <v>VW_DRVD__APP_RSMGEO5G.</v>
      </c>
      <c r="B222" s="78" t="s">
        <v>495</v>
      </c>
      <c r="C222" s="67"/>
      <c r="D222" s="119" t="s">
        <v>279</v>
      </c>
      <c r="E222" s="159" t="s">
        <v>273</v>
      </c>
      <c r="F222" s="88" t="s">
        <v>488</v>
      </c>
      <c r="G222" s="83" t="s">
        <v>67</v>
      </c>
      <c r="H222" s="83" t="s">
        <v>67</v>
      </c>
      <c r="I222" s="177" t="s">
        <v>273</v>
      </c>
      <c r="J222" s="4" t="s">
        <v>76</v>
      </c>
      <c r="K222" s="4" t="s">
        <v>69</v>
      </c>
    </row>
    <row r="223" spans="1:11">
      <c r="A223" s="85" t="str">
        <f t="shared" si="7"/>
        <v>VW_DRVD__DTC.</v>
      </c>
      <c r="B223" s="85" t="s">
        <v>496</v>
      </c>
      <c r="C223" s="67"/>
      <c r="D223" s="82" t="s">
        <v>279</v>
      </c>
      <c r="E223" s="159" t="s">
        <v>273</v>
      </c>
      <c r="F223" s="159" t="s">
        <v>273</v>
      </c>
      <c r="G223" s="79" t="s">
        <v>67</v>
      </c>
      <c r="H223" s="79" t="s">
        <v>67</v>
      </c>
      <c r="I223" s="177" t="s">
        <v>273</v>
      </c>
      <c r="J223" s="4" t="s">
        <v>76</v>
      </c>
      <c r="K223" s="4" t="s">
        <v>69</v>
      </c>
    </row>
    <row r="224" spans="1:11">
      <c r="A224" s="85" t="str">
        <f t="shared" si="7"/>
        <v>VW_DRVD__DTC.DTC_BRAND_PLAN_DETAILS</v>
      </c>
      <c r="B224" s="85" t="s">
        <v>496</v>
      </c>
      <c r="C224" s="67" t="s">
        <v>497</v>
      </c>
      <c r="D224" s="82" t="s">
        <v>279</v>
      </c>
      <c r="E224" s="159" t="s">
        <v>273</v>
      </c>
      <c r="F224" s="159" t="s">
        <v>273</v>
      </c>
      <c r="G224" s="79" t="s">
        <v>67</v>
      </c>
      <c r="H224" s="79" t="s">
        <v>67</v>
      </c>
      <c r="I224" s="177" t="s">
        <v>273</v>
      </c>
      <c r="J224" s="4" t="s">
        <v>76</v>
      </c>
      <c r="K224" s="4" t="s">
        <v>69</v>
      </c>
    </row>
    <row r="225" spans="1:11">
      <c r="A225" s="85" t="str">
        <f t="shared" si="7"/>
        <v>VW_DRVD__DTC.DTC_SUBS_FLAT</v>
      </c>
      <c r="B225" s="85" t="s">
        <v>496</v>
      </c>
      <c r="C225" s="67" t="s">
        <v>498</v>
      </c>
      <c r="D225" s="82" t="s">
        <v>279</v>
      </c>
      <c r="E225" s="159" t="s">
        <v>273</v>
      </c>
      <c r="F225" s="159" t="s">
        <v>273</v>
      </c>
      <c r="G225" s="79" t="s">
        <v>67</v>
      </c>
      <c r="H225" s="79" t="s">
        <v>67</v>
      </c>
      <c r="I225" s="177" t="s">
        <v>273</v>
      </c>
      <c r="J225" s="4" t="s">
        <v>76</v>
      </c>
      <c r="K225" s="4" t="s">
        <v>69</v>
      </c>
    </row>
    <row r="226" spans="1:11" s="88" customFormat="1">
      <c r="A226" s="85" t="str">
        <f t="shared" si="7"/>
        <v>VW_DRVD__DTC.ZUORA_SUBS_FLAT</v>
      </c>
      <c r="B226" s="85" t="s">
        <v>496</v>
      </c>
      <c r="C226" s="67" t="s">
        <v>499</v>
      </c>
      <c r="D226" s="82" t="s">
        <v>279</v>
      </c>
      <c r="E226" s="159" t="s">
        <v>273</v>
      </c>
      <c r="F226" s="159" t="s">
        <v>273</v>
      </c>
      <c r="G226" s="79" t="s">
        <v>67</v>
      </c>
      <c r="H226" s="79" t="s">
        <v>67</v>
      </c>
      <c r="I226" s="177" t="s">
        <v>273</v>
      </c>
      <c r="J226" s="4" t="s">
        <v>76</v>
      </c>
      <c r="K226" s="4" t="s">
        <v>69</v>
      </c>
    </row>
    <row r="227" spans="1:11">
      <c r="A227" s="152" t="str">
        <f t="shared" si="7"/>
        <v>VW_DRVD__MLBAM.</v>
      </c>
      <c r="B227" s="4" t="s">
        <v>500</v>
      </c>
      <c r="C227" s="67"/>
      <c r="D227" s="84" t="s">
        <v>279</v>
      </c>
      <c r="E227" s="84" t="s">
        <v>484</v>
      </c>
      <c r="F227" s="84" t="s">
        <v>484</v>
      </c>
      <c r="G227" s="79" t="s">
        <v>67</v>
      </c>
      <c r="H227" s="79" t="s">
        <v>67</v>
      </c>
      <c r="I227" s="67" t="s">
        <v>493</v>
      </c>
      <c r="J227" s="4" t="s">
        <v>76</v>
      </c>
      <c r="K227" s="4" t="s">
        <v>69</v>
      </c>
    </row>
    <row r="228" spans="1:11" s="88" customFormat="1">
      <c r="A228" s="87" t="str">
        <f t="shared" si="7"/>
        <v>VW_RAWSTD__AMAZON_VIDEO.</v>
      </c>
      <c r="B228" s="4" t="s">
        <v>501</v>
      </c>
      <c r="C228" s="67"/>
      <c r="D228" s="82" t="s">
        <v>502</v>
      </c>
      <c r="E228" s="159" t="s">
        <v>273</v>
      </c>
      <c r="F228" s="78" t="s">
        <v>503</v>
      </c>
      <c r="G228" s="79" t="s">
        <v>67</v>
      </c>
      <c r="H228" s="79" t="s">
        <v>67</v>
      </c>
      <c r="I228" s="177" t="s">
        <v>273</v>
      </c>
      <c r="J228" s="4" t="s">
        <v>76</v>
      </c>
      <c r="K228" s="4" t="s">
        <v>69</v>
      </c>
    </row>
    <row r="229" spans="1:11">
      <c r="A229" s="152" t="str">
        <f t="shared" si="7"/>
        <v>VW_RAWSTD__AMAZONIAP.</v>
      </c>
      <c r="B229" s="4" t="s">
        <v>504</v>
      </c>
      <c r="C229" s="67"/>
      <c r="D229" s="84" t="s">
        <v>279</v>
      </c>
      <c r="E229" s="78" t="s">
        <v>97</v>
      </c>
      <c r="F229" s="78" t="s">
        <v>484</v>
      </c>
      <c r="G229" s="79" t="s">
        <v>67</v>
      </c>
      <c r="H229" s="79" t="s">
        <v>67</v>
      </c>
      <c r="I229" s="67" t="s">
        <v>493</v>
      </c>
      <c r="J229" s="4" t="s">
        <v>76</v>
      </c>
      <c r="K229" s="4" t="s">
        <v>69</v>
      </c>
    </row>
    <row r="230" spans="1:11">
      <c r="A230" s="134" t="str">
        <f t="shared" si="7"/>
        <v>VW_RAWSTD__BANGO.</v>
      </c>
      <c r="B230" s="4" t="s">
        <v>505</v>
      </c>
      <c r="D230" s="167" t="s">
        <v>502</v>
      </c>
      <c r="E230" s="159" t="s">
        <v>273</v>
      </c>
      <c r="F230" s="4" t="s">
        <v>503</v>
      </c>
      <c r="G230" s="4" t="s">
        <v>67</v>
      </c>
      <c r="H230" s="4" t="s">
        <v>67</v>
      </c>
      <c r="I230" s="177" t="s">
        <v>273</v>
      </c>
      <c r="J230" s="4" t="s">
        <v>81</v>
      </c>
      <c r="K230" s="4" t="s">
        <v>69</v>
      </c>
    </row>
    <row r="231" spans="1:11">
      <c r="A231" s="152" t="str">
        <f t="shared" si="7"/>
        <v>VW_RAWSTD__BATAKHOD.</v>
      </c>
      <c r="B231" s="4" t="s">
        <v>506</v>
      </c>
      <c r="C231" s="67"/>
      <c r="D231" s="84" t="s">
        <v>279</v>
      </c>
      <c r="E231" s="82" t="s">
        <v>97</v>
      </c>
      <c r="F231" s="84" t="s">
        <v>507</v>
      </c>
      <c r="G231" s="79" t="s">
        <v>67</v>
      </c>
      <c r="H231" s="79" t="s">
        <v>67</v>
      </c>
      <c r="I231" s="67" t="s">
        <v>493</v>
      </c>
      <c r="J231" s="4" t="s">
        <v>288</v>
      </c>
      <c r="K231" s="4" t="s">
        <v>69</v>
      </c>
    </row>
    <row r="232" spans="1:11">
      <c r="A232" s="152" t="str">
        <f t="shared" si="7"/>
        <v>VW_RAWSTD__BRIGHTCOVE.</v>
      </c>
      <c r="B232" s="4" t="s">
        <v>508</v>
      </c>
      <c r="C232" s="67"/>
      <c r="D232" s="84" t="s">
        <v>279</v>
      </c>
      <c r="E232" s="82" t="s">
        <v>97</v>
      </c>
      <c r="F232" s="84" t="s">
        <v>484</v>
      </c>
      <c r="G232" s="79" t="s">
        <v>67</v>
      </c>
      <c r="H232" s="79" t="s">
        <v>67</v>
      </c>
      <c r="I232" s="67" t="s">
        <v>493</v>
      </c>
      <c r="J232" s="4" t="s">
        <v>76</v>
      </c>
      <c r="K232" s="4" t="s">
        <v>69</v>
      </c>
    </row>
    <row r="233" spans="1:11">
      <c r="A233" s="152" t="str">
        <f t="shared" si="7"/>
        <v>VW_RAWSTD__CHARTBEAT.</v>
      </c>
      <c r="B233" s="4" t="s">
        <v>509</v>
      </c>
      <c r="C233" s="67"/>
      <c r="D233" s="84" t="s">
        <v>279</v>
      </c>
      <c r="E233" s="82" t="s">
        <v>97</v>
      </c>
      <c r="F233" s="84" t="s">
        <v>484</v>
      </c>
      <c r="G233" s="79" t="s">
        <v>67</v>
      </c>
      <c r="H233" s="79" t="s">
        <v>67</v>
      </c>
      <c r="I233" s="67" t="s">
        <v>493</v>
      </c>
      <c r="J233" s="4" t="s">
        <v>76</v>
      </c>
      <c r="K233" s="4" t="s">
        <v>69</v>
      </c>
    </row>
    <row r="234" spans="1:11">
      <c r="A234" s="152" t="str">
        <f t="shared" si="7"/>
        <v>VW_RAWSTD__DFP.</v>
      </c>
      <c r="B234" s="4" t="s">
        <v>510</v>
      </c>
      <c r="C234" s="67"/>
      <c r="D234" s="84" t="s">
        <v>279</v>
      </c>
      <c r="E234" s="82" t="s">
        <v>97</v>
      </c>
      <c r="F234" s="84" t="s">
        <v>484</v>
      </c>
      <c r="G234" s="79" t="s">
        <v>67</v>
      </c>
      <c r="H234" s="79" t="s">
        <v>67</v>
      </c>
      <c r="I234" s="67" t="s">
        <v>493</v>
      </c>
      <c r="J234" s="4" t="s">
        <v>76</v>
      </c>
      <c r="K234" s="4" t="s">
        <v>69</v>
      </c>
    </row>
    <row r="235" spans="1:11">
      <c r="A235" s="152" t="str">
        <f t="shared" si="7"/>
        <v>VW_RAWSTD__DTC.</v>
      </c>
      <c r="B235" s="4" t="s">
        <v>511</v>
      </c>
      <c r="C235" s="67"/>
      <c r="D235" s="82" t="s">
        <v>279</v>
      </c>
      <c r="E235" s="159" t="s">
        <v>273</v>
      </c>
      <c r="F235" s="177" t="s">
        <v>273</v>
      </c>
      <c r="G235" s="79" t="s">
        <v>67</v>
      </c>
      <c r="H235" s="79" t="s">
        <v>67</v>
      </c>
      <c r="I235" s="177" t="s">
        <v>273</v>
      </c>
      <c r="J235" s="4" t="s">
        <v>76</v>
      </c>
      <c r="K235" s="4" t="s">
        <v>69</v>
      </c>
    </row>
    <row r="236" spans="1:11">
      <c r="A236" s="152" t="str">
        <f t="shared" si="7"/>
        <v>VW_RAWSTD__DV360.</v>
      </c>
      <c r="B236" s="4" t="s">
        <v>512</v>
      </c>
      <c r="C236" s="67"/>
      <c r="D236" s="84" t="s">
        <v>279</v>
      </c>
      <c r="E236" s="82" t="s">
        <v>97</v>
      </c>
      <c r="F236" s="84" t="s">
        <v>484</v>
      </c>
      <c r="G236" s="79" t="s">
        <v>67</v>
      </c>
      <c r="H236" s="79" t="s">
        <v>67</v>
      </c>
      <c r="I236" s="67" t="s">
        <v>493</v>
      </c>
      <c r="J236" s="4" t="s">
        <v>76</v>
      </c>
      <c r="K236" s="4" t="s">
        <v>69</v>
      </c>
    </row>
    <row r="237" spans="1:11">
      <c r="A237" s="134" t="str">
        <f t="shared" si="7"/>
        <v>VW_RAWSTD__ECOMDATE.</v>
      </c>
      <c r="B237" s="83" t="s">
        <v>513</v>
      </c>
      <c r="C237" s="67"/>
      <c r="D237" s="83" t="s">
        <v>279</v>
      </c>
      <c r="E237" s="82" t="s">
        <v>97</v>
      </c>
      <c r="F237" s="94" t="s">
        <v>507</v>
      </c>
      <c r="G237" s="83" t="s">
        <v>67</v>
      </c>
      <c r="H237" s="83" t="s">
        <v>67</v>
      </c>
      <c r="I237" s="67" t="s">
        <v>493</v>
      </c>
      <c r="J237" s="83" t="s">
        <v>76</v>
      </c>
      <c r="K237" s="4" t="s">
        <v>69</v>
      </c>
    </row>
    <row r="238" spans="1:11">
      <c r="A238" s="152" t="str">
        <f t="shared" si="7"/>
        <v>VW_RAWSTD__GOOGLEIAP.</v>
      </c>
      <c r="B238" s="4" t="s">
        <v>514</v>
      </c>
      <c r="C238" s="67"/>
      <c r="D238" s="84" t="s">
        <v>279</v>
      </c>
      <c r="E238" s="82" t="s">
        <v>97</v>
      </c>
      <c r="F238" s="84" t="s">
        <v>484</v>
      </c>
      <c r="G238" s="79" t="s">
        <v>67</v>
      </c>
      <c r="H238" s="79" t="s">
        <v>67</v>
      </c>
      <c r="I238" s="67" t="s">
        <v>493</v>
      </c>
      <c r="J238" s="4" t="s">
        <v>76</v>
      </c>
      <c r="K238" s="4" t="s">
        <v>69</v>
      </c>
    </row>
    <row r="239" spans="1:11">
      <c r="A239" s="152" t="str">
        <f t="shared" si="7"/>
        <v>VW_RAWSTD__INTERSEC.</v>
      </c>
      <c r="B239" s="4" t="s">
        <v>515</v>
      </c>
      <c r="C239" s="67"/>
      <c r="D239" s="84" t="s">
        <v>279</v>
      </c>
      <c r="E239" s="82" t="s">
        <v>97</v>
      </c>
      <c r="F239" s="84" t="s">
        <v>484</v>
      </c>
      <c r="G239" s="79" t="s">
        <v>67</v>
      </c>
      <c r="H239" s="79" t="s">
        <v>67</v>
      </c>
      <c r="I239" s="67" t="s">
        <v>493</v>
      </c>
      <c r="J239" s="4" t="s">
        <v>76</v>
      </c>
      <c r="K239" s="4" t="s">
        <v>69</v>
      </c>
    </row>
    <row r="240" spans="1:11">
      <c r="A240" s="152" t="str">
        <f t="shared" si="7"/>
        <v>VW_RAWSTD__ITUNESCONNECT.</v>
      </c>
      <c r="B240" s="4" t="s">
        <v>516</v>
      </c>
      <c r="C240" s="67"/>
      <c r="D240" s="84" t="s">
        <v>279</v>
      </c>
      <c r="E240" s="82" t="s">
        <v>97</v>
      </c>
      <c r="F240" s="84" t="s">
        <v>484</v>
      </c>
      <c r="G240" s="79" t="s">
        <v>67</v>
      </c>
      <c r="H240" s="79" t="s">
        <v>67</v>
      </c>
      <c r="I240" s="67" t="s">
        <v>493</v>
      </c>
      <c r="J240" s="4" t="s">
        <v>76</v>
      </c>
      <c r="K240" s="4" t="s">
        <v>69</v>
      </c>
    </row>
    <row r="241" spans="1:11">
      <c r="A241" s="152" t="str">
        <f t="shared" si="7"/>
        <v>VW_RAWSTD__LEANSTREAM.</v>
      </c>
      <c r="B241" s="4" t="s">
        <v>517</v>
      </c>
      <c r="C241" s="67"/>
      <c r="D241" s="84" t="s">
        <v>279</v>
      </c>
      <c r="E241" s="82" t="s">
        <v>97</v>
      </c>
      <c r="F241" s="84" t="s">
        <v>484</v>
      </c>
      <c r="G241" s="79" t="s">
        <v>67</v>
      </c>
      <c r="H241" s="79" t="s">
        <v>67</v>
      </c>
      <c r="I241" s="67" t="s">
        <v>493</v>
      </c>
      <c r="J241" s="4" t="s">
        <v>76</v>
      </c>
      <c r="K241" s="4" t="s">
        <v>69</v>
      </c>
    </row>
    <row r="242" spans="1:11">
      <c r="A242" s="152" t="str">
        <f t="shared" si="7"/>
        <v>VW_RAWSTD__MEDIAINSIGHTS.</v>
      </c>
      <c r="B242" s="4" t="s">
        <v>518</v>
      </c>
      <c r="C242" s="67"/>
      <c r="D242" s="84" t="s">
        <v>279</v>
      </c>
      <c r="E242" s="82" t="s">
        <v>97</v>
      </c>
      <c r="F242" s="84" t="s">
        <v>484</v>
      </c>
      <c r="G242" s="79" t="s">
        <v>67</v>
      </c>
      <c r="H242" s="79" t="s">
        <v>67</v>
      </c>
      <c r="I242" s="67" t="s">
        <v>493</v>
      </c>
      <c r="J242" s="4" t="s">
        <v>76</v>
      </c>
      <c r="K242" s="4" t="s">
        <v>69</v>
      </c>
    </row>
    <row r="243" spans="1:11">
      <c r="A243" s="152" t="str">
        <f t="shared" si="7"/>
        <v>VW_RAWSTD__MLB.</v>
      </c>
      <c r="B243" s="4" t="s">
        <v>519</v>
      </c>
      <c r="C243" s="67"/>
      <c r="D243" s="84" t="s">
        <v>279</v>
      </c>
      <c r="E243" s="82" t="s">
        <v>97</v>
      </c>
      <c r="F243" s="84" t="s">
        <v>484</v>
      </c>
      <c r="G243" s="79" t="s">
        <v>67</v>
      </c>
      <c r="H243" s="79" t="s">
        <v>67</v>
      </c>
      <c r="I243" s="67" t="s">
        <v>493</v>
      </c>
      <c r="J243" s="4" t="s">
        <v>76</v>
      </c>
      <c r="K243" s="4" t="s">
        <v>69</v>
      </c>
    </row>
    <row r="244" spans="1:11">
      <c r="A244" s="152" t="str">
        <f t="shared" si="7"/>
        <v>VW_RAWSTD__MLBAM.</v>
      </c>
      <c r="B244" s="4" t="s">
        <v>520</v>
      </c>
      <c r="C244" s="67"/>
      <c r="D244" s="84" t="s">
        <v>279</v>
      </c>
      <c r="E244" s="84" t="s">
        <v>484</v>
      </c>
      <c r="F244" s="84" t="s">
        <v>484</v>
      </c>
      <c r="G244" s="79" t="s">
        <v>67</v>
      </c>
      <c r="H244" s="79" t="s">
        <v>67</v>
      </c>
      <c r="I244" s="67" t="s">
        <v>493</v>
      </c>
      <c r="J244" s="4" t="s">
        <v>76</v>
      </c>
      <c r="K244" s="4" t="s">
        <v>69</v>
      </c>
    </row>
    <row r="245" spans="1:11">
      <c r="A245" s="152" t="str">
        <f t="shared" si="7"/>
        <v>VW_RAWSTD__NEULION.</v>
      </c>
      <c r="B245" s="4" t="s">
        <v>521</v>
      </c>
      <c r="C245" s="67"/>
      <c r="D245" s="84" t="s">
        <v>279</v>
      </c>
      <c r="E245" s="82" t="s">
        <v>97</v>
      </c>
      <c r="F245" s="84" t="s">
        <v>484</v>
      </c>
      <c r="G245" s="79" t="s">
        <v>67</v>
      </c>
      <c r="H245" s="79" t="s">
        <v>67</v>
      </c>
      <c r="I245" s="67" t="s">
        <v>493</v>
      </c>
      <c r="J245" s="4" t="s">
        <v>76</v>
      </c>
      <c r="K245" s="4" t="s">
        <v>69</v>
      </c>
    </row>
    <row r="246" spans="1:11">
      <c r="A246" s="152" t="str">
        <f t="shared" si="7"/>
        <v>VW_RAWSTD__NEWRELIC.</v>
      </c>
      <c r="B246" s="4" t="s">
        <v>522</v>
      </c>
      <c r="C246" s="67"/>
      <c r="D246" s="84" t="s">
        <v>279</v>
      </c>
      <c r="E246" s="82" t="s">
        <v>97</v>
      </c>
      <c r="F246" s="84" t="s">
        <v>484</v>
      </c>
      <c r="G246" s="79" t="s">
        <v>67</v>
      </c>
      <c r="H246" s="79" t="s">
        <v>67</v>
      </c>
      <c r="I246" s="67" t="s">
        <v>493</v>
      </c>
      <c r="J246" s="4" t="s">
        <v>76</v>
      </c>
      <c r="K246" s="4" t="s">
        <v>69</v>
      </c>
    </row>
    <row r="247" spans="1:11">
      <c r="A247" s="152" t="str">
        <f t="shared" si="7"/>
        <v>VW_RAWSTD__NHL.</v>
      </c>
      <c r="B247" s="4" t="s">
        <v>523</v>
      </c>
      <c r="D247" s="4" t="s">
        <v>279</v>
      </c>
      <c r="E247" s="159" t="s">
        <v>273</v>
      </c>
      <c r="F247" s="4" t="s">
        <v>484</v>
      </c>
      <c r="G247" s="79" t="s">
        <v>67</v>
      </c>
      <c r="H247" s="79" t="s">
        <v>67</v>
      </c>
      <c r="I247" s="177" t="s">
        <v>273</v>
      </c>
      <c r="J247" s="4" t="s">
        <v>76</v>
      </c>
      <c r="K247" s="4" t="s">
        <v>69</v>
      </c>
    </row>
    <row r="248" spans="1:11">
      <c r="A248" s="85" t="str">
        <f t="shared" si="7"/>
        <v>VW_RAWSTD__RSMGEO5G.</v>
      </c>
      <c r="B248" s="4" t="s">
        <v>524</v>
      </c>
      <c r="D248" s="4" t="s">
        <v>279</v>
      </c>
      <c r="E248" s="159" t="s">
        <v>273</v>
      </c>
      <c r="F248" s="4" t="s">
        <v>488</v>
      </c>
      <c r="G248" s="4" t="s">
        <v>67</v>
      </c>
      <c r="H248" s="4" t="s">
        <v>67</v>
      </c>
      <c r="I248" s="177" t="s">
        <v>273</v>
      </c>
      <c r="J248" s="4" t="s">
        <v>76</v>
      </c>
      <c r="K248" s="4" t="s">
        <v>69</v>
      </c>
    </row>
    <row r="249" spans="1:11">
      <c r="A249" s="152" t="str">
        <f t="shared" si="7"/>
        <v>VW_RAWSTD__SFMC.</v>
      </c>
      <c r="B249" s="4" t="s">
        <v>525</v>
      </c>
      <c r="D249" s="4" t="s">
        <v>279</v>
      </c>
      <c r="E249" s="4" t="s">
        <v>97</v>
      </c>
      <c r="F249" s="4" t="s">
        <v>484</v>
      </c>
      <c r="G249" s="4" t="s">
        <v>67</v>
      </c>
      <c r="H249" s="4" t="s">
        <v>67</v>
      </c>
      <c r="I249" s="67" t="s">
        <v>493</v>
      </c>
      <c r="J249" s="4" t="s">
        <v>76</v>
      </c>
      <c r="K249" s="4" t="s">
        <v>69</v>
      </c>
    </row>
    <row r="250" spans="1:11">
      <c r="A250" s="152" t="str">
        <f t="shared" si="7"/>
        <v>VW_RAWSTD__SIMPLIFI.</v>
      </c>
      <c r="B250" s="4" t="s">
        <v>526</v>
      </c>
      <c r="D250" s="4" t="s">
        <v>279</v>
      </c>
      <c r="E250" s="4" t="s">
        <v>97</v>
      </c>
      <c r="F250" s="4" t="s">
        <v>507</v>
      </c>
      <c r="G250" s="4" t="s">
        <v>67</v>
      </c>
      <c r="H250" s="4" t="s">
        <v>67</v>
      </c>
      <c r="I250" s="67" t="s">
        <v>493</v>
      </c>
      <c r="J250" s="4" t="s">
        <v>288</v>
      </c>
      <c r="K250" s="4" t="s">
        <v>69</v>
      </c>
    </row>
    <row r="251" spans="1:11">
      <c r="A251" s="152" t="str">
        <f t="shared" si="7"/>
        <v>VW_RAWSTD__SQLSS2.</v>
      </c>
      <c r="B251" s="4" t="s">
        <v>527</v>
      </c>
      <c r="D251" s="4" t="s">
        <v>279</v>
      </c>
      <c r="E251" s="4" t="s">
        <v>97</v>
      </c>
      <c r="F251" s="4" t="s">
        <v>507</v>
      </c>
      <c r="G251" s="4" t="s">
        <v>67</v>
      </c>
      <c r="H251" s="4" t="s">
        <v>67</v>
      </c>
      <c r="I251" s="67" t="s">
        <v>493</v>
      </c>
      <c r="J251" s="4" t="s">
        <v>288</v>
      </c>
      <c r="K251" s="4" t="s">
        <v>69</v>
      </c>
    </row>
    <row r="252" spans="1:11">
      <c r="A252" s="152" t="str">
        <f t="shared" si="7"/>
        <v>VW_RAWSTD__WORDPRESS.</v>
      </c>
      <c r="B252" s="4" t="s">
        <v>528</v>
      </c>
      <c r="D252" s="4" t="s">
        <v>279</v>
      </c>
      <c r="E252" s="4" t="s">
        <v>97</v>
      </c>
      <c r="F252" s="4" t="s">
        <v>484</v>
      </c>
      <c r="G252" s="4" t="s">
        <v>67</v>
      </c>
      <c r="H252" s="4" t="s">
        <v>67</v>
      </c>
      <c r="I252" s="67" t="s">
        <v>493</v>
      </c>
      <c r="J252" s="4" t="s">
        <v>76</v>
      </c>
      <c r="K252" s="4" t="s">
        <v>69</v>
      </c>
    </row>
    <row r="253" spans="1:11">
      <c r="A253" s="152" t="str">
        <f t="shared" si="7"/>
        <v>VW_RAWSTD__ZEOTAP.</v>
      </c>
      <c r="B253" s="4" t="s">
        <v>529</v>
      </c>
      <c r="D253" s="4" t="s">
        <v>279</v>
      </c>
      <c r="E253" s="4" t="s">
        <v>97</v>
      </c>
      <c r="F253" s="4" t="s">
        <v>484</v>
      </c>
      <c r="G253" s="4" t="s">
        <v>67</v>
      </c>
      <c r="H253" s="4" t="s">
        <v>67</v>
      </c>
      <c r="I253" s="67" t="s">
        <v>493</v>
      </c>
      <c r="J253" s="4" t="s">
        <v>76</v>
      </c>
      <c r="K253" s="4" t="s">
        <v>69</v>
      </c>
    </row>
    <row r="254" spans="1:11">
      <c r="A254" s="134" t="str">
        <f t="shared" si="7"/>
        <v>VW_RAWSTD__ZUORA.</v>
      </c>
      <c r="B254" s="4" t="s">
        <v>530</v>
      </c>
      <c r="D254" s="4" t="s">
        <v>279</v>
      </c>
      <c r="E254" s="159" t="s">
        <v>273</v>
      </c>
      <c r="F254" s="4" t="s">
        <v>484</v>
      </c>
      <c r="G254" s="4" t="s">
        <v>67</v>
      </c>
      <c r="H254" s="4" t="s">
        <v>67</v>
      </c>
      <c r="I254" s="177" t="s">
        <v>273</v>
      </c>
      <c r="J254" s="67"/>
      <c r="K254" s="4" t="s">
        <v>69</v>
      </c>
    </row>
    <row r="255" spans="1:11">
      <c r="A255" s="85" t="str">
        <f t="shared" si="7"/>
        <v>VW_RAWSTD__ONECLICK.</v>
      </c>
      <c r="B255" s="4" t="s">
        <v>531</v>
      </c>
      <c r="D255" s="4" t="s">
        <v>532</v>
      </c>
      <c r="E255" s="4" t="s">
        <v>533</v>
      </c>
      <c r="F255" s="4" t="s">
        <v>533</v>
      </c>
      <c r="G255" s="4" t="s">
        <v>67</v>
      </c>
      <c r="H255" s="4" t="s">
        <v>67</v>
      </c>
      <c r="I255" s="78" t="s">
        <v>534</v>
      </c>
      <c r="J255" s="4" t="s">
        <v>76</v>
      </c>
      <c r="K255" s="4" t="s">
        <v>69</v>
      </c>
    </row>
    <row r="256" spans="1:11">
      <c r="A256" s="152" t="str">
        <f t="shared" si="7"/>
        <v>INTERNET_USAGE_ODS.</v>
      </c>
      <c r="B256" s="78" t="s">
        <v>535</v>
      </c>
      <c r="D256" s="86" t="s">
        <v>472</v>
      </c>
      <c r="E256" s="83" t="s">
        <v>157</v>
      </c>
      <c r="F256" s="87" t="s">
        <v>536</v>
      </c>
      <c r="G256" s="79" t="s">
        <v>67</v>
      </c>
      <c r="H256" s="79" t="s">
        <v>67</v>
      </c>
      <c r="I256" s="4" t="s">
        <v>536</v>
      </c>
      <c r="J256" s="4" t="s">
        <v>76</v>
      </c>
      <c r="K256" s="4" t="s">
        <v>324</v>
      </c>
    </row>
    <row r="257" spans="1:11">
      <c r="A257" s="85" t="str">
        <f t="shared" si="7"/>
        <v>VW_CRTD__ODS_SLAM.</v>
      </c>
      <c r="B257" s="120" t="s">
        <v>537</v>
      </c>
      <c r="C257" s="96"/>
      <c r="D257" s="105" t="s">
        <v>472</v>
      </c>
      <c r="E257" s="105" t="s">
        <v>538</v>
      </c>
      <c r="F257" s="122" t="s">
        <v>539</v>
      </c>
      <c r="G257" s="83" t="s">
        <v>67</v>
      </c>
      <c r="H257" s="83" t="s">
        <v>67</v>
      </c>
      <c r="I257" s="121" t="s">
        <v>536</v>
      </c>
      <c r="J257" s="4" t="s">
        <v>76</v>
      </c>
      <c r="K257" s="4" t="s">
        <v>69</v>
      </c>
    </row>
    <row r="258" spans="1:11">
      <c r="A258" s="152" t="str">
        <f t="shared" si="7"/>
        <v>VW_DAR_TARGET.WORK_ORDER_HISTORY</v>
      </c>
      <c r="B258" s="4" t="s">
        <v>540</v>
      </c>
      <c r="C258" s="4" t="s">
        <v>541</v>
      </c>
      <c r="D258" s="84" t="s">
        <v>472</v>
      </c>
      <c r="E258" s="83" t="s">
        <v>157</v>
      </c>
      <c r="F258" s="84" t="s">
        <v>542</v>
      </c>
      <c r="G258" s="79" t="s">
        <v>67</v>
      </c>
      <c r="H258" s="79" t="s">
        <v>67</v>
      </c>
      <c r="I258" s="84" t="s">
        <v>536</v>
      </c>
      <c r="J258" s="4" t="s">
        <v>76</v>
      </c>
    </row>
    <row r="259" spans="1:11">
      <c r="A259" s="85" t="str">
        <f t="shared" si="7"/>
        <v>VW_DRVD__APP_ADDRESS360.</v>
      </c>
      <c r="B259" s="85" t="s">
        <v>543</v>
      </c>
      <c r="C259" s="85"/>
      <c r="D259" s="78" t="s">
        <v>472</v>
      </c>
      <c r="E259" s="83" t="s">
        <v>157</v>
      </c>
      <c r="F259" s="88" t="s">
        <v>544</v>
      </c>
      <c r="G259" s="114" t="s">
        <v>67</v>
      </c>
      <c r="H259" s="114" t="s">
        <v>67</v>
      </c>
      <c r="I259" s="125" t="s">
        <v>536</v>
      </c>
      <c r="J259" s="114" t="s">
        <v>76</v>
      </c>
      <c r="K259" s="4" t="s">
        <v>69</v>
      </c>
    </row>
    <row r="260" spans="1:11">
      <c r="A260" s="85" t="str">
        <f t="shared" si="7"/>
        <v>VW_DRVD__APP_CRTC_VIEWERSHIP.</v>
      </c>
      <c r="B260" s="85" t="s">
        <v>545</v>
      </c>
      <c r="C260" s="85"/>
      <c r="D260" s="78" t="s">
        <v>472</v>
      </c>
      <c r="E260" s="83" t="s">
        <v>157</v>
      </c>
      <c r="F260" s="88" t="s">
        <v>544</v>
      </c>
      <c r="G260" s="114" t="s">
        <v>67</v>
      </c>
      <c r="H260" s="114" t="s">
        <v>67</v>
      </c>
      <c r="I260" s="125" t="s">
        <v>536</v>
      </c>
      <c r="J260" s="114" t="s">
        <v>76</v>
      </c>
      <c r="K260" s="4" t="s">
        <v>69</v>
      </c>
    </row>
    <row r="261" spans="1:11">
      <c r="A261" s="87" t="str">
        <f t="shared" si="7"/>
        <v>VW_DRVD__APP_HH_CHURN.</v>
      </c>
      <c r="B261" s="94" t="s">
        <v>546</v>
      </c>
      <c r="C261" s="67"/>
      <c r="D261" s="94" t="s">
        <v>472</v>
      </c>
      <c r="E261" s="83" t="s">
        <v>157</v>
      </c>
      <c r="F261" s="4" t="s">
        <v>542</v>
      </c>
      <c r="G261" s="79" t="s">
        <v>67</v>
      </c>
      <c r="H261" s="79" t="s">
        <v>67</v>
      </c>
      <c r="I261" s="4" t="s">
        <v>536</v>
      </c>
      <c r="J261" s="84" t="s">
        <v>76</v>
      </c>
      <c r="K261" s="4" t="s">
        <v>69</v>
      </c>
    </row>
    <row r="262" spans="1:11">
      <c r="A262" s="152" t="str">
        <f t="shared" si="7"/>
        <v>VW_DRVD__APP_IDW.</v>
      </c>
      <c r="B262" s="4" t="s">
        <v>547</v>
      </c>
      <c r="C262" s="67"/>
      <c r="D262" s="86" t="s">
        <v>472</v>
      </c>
      <c r="E262" s="83" t="s">
        <v>157</v>
      </c>
      <c r="F262" s="87" t="s">
        <v>548</v>
      </c>
      <c r="G262" s="79" t="s">
        <v>67</v>
      </c>
      <c r="H262" s="79" t="s">
        <v>67</v>
      </c>
      <c r="I262" s="4" t="s">
        <v>536</v>
      </c>
      <c r="J262" s="4" t="s">
        <v>76</v>
      </c>
      <c r="K262" s="4" t="s">
        <v>69</v>
      </c>
    </row>
    <row r="263" spans="1:11">
      <c r="A263" s="134" t="str">
        <f t="shared" si="7"/>
        <v>VW_DRVD__APP_SHM.</v>
      </c>
      <c r="B263" s="83" t="s">
        <v>549</v>
      </c>
      <c r="C263" s="67"/>
      <c r="D263" s="83" t="s">
        <v>472</v>
      </c>
      <c r="E263" s="82" t="s">
        <v>97</v>
      </c>
      <c r="F263" s="83" t="s">
        <v>536</v>
      </c>
      <c r="G263" s="83" t="s">
        <v>67</v>
      </c>
      <c r="H263" s="83" t="s">
        <v>67</v>
      </c>
      <c r="I263" s="83" t="s">
        <v>536</v>
      </c>
      <c r="J263" s="83" t="s">
        <v>76</v>
      </c>
      <c r="K263" s="4" t="s">
        <v>69</v>
      </c>
    </row>
    <row r="264" spans="1:11">
      <c r="A264" s="85" t="str">
        <f t="shared" si="7"/>
        <v>VW_DRVD__APP_SLAM.</v>
      </c>
      <c r="B264" s="120" t="s">
        <v>550</v>
      </c>
      <c r="C264" s="67"/>
      <c r="D264" s="105" t="s">
        <v>472</v>
      </c>
      <c r="E264" s="105" t="s">
        <v>538</v>
      </c>
      <c r="F264" s="122" t="s">
        <v>539</v>
      </c>
      <c r="G264" s="83" t="s">
        <v>67</v>
      </c>
      <c r="H264" s="83" t="s">
        <v>67</v>
      </c>
      <c r="I264" s="121" t="s">
        <v>536</v>
      </c>
      <c r="J264" s="4" t="s">
        <v>76</v>
      </c>
      <c r="K264" s="4" t="s">
        <v>69</v>
      </c>
    </row>
    <row r="265" spans="1:11">
      <c r="A265" s="87" t="str">
        <f t="shared" si="7"/>
        <v>VW_DRVD__APP_SUBS.</v>
      </c>
      <c r="B265" s="80" t="s">
        <v>551</v>
      </c>
      <c r="C265" s="67"/>
      <c r="D265" s="82" t="s">
        <v>472</v>
      </c>
      <c r="E265" s="83" t="s">
        <v>157</v>
      </c>
      <c r="F265" s="4" t="s">
        <v>536</v>
      </c>
      <c r="G265" s="79" t="s">
        <v>67</v>
      </c>
      <c r="H265" s="79" t="s">
        <v>67</v>
      </c>
      <c r="I265" s="4" t="s">
        <v>536</v>
      </c>
      <c r="J265" s="4" t="s">
        <v>76</v>
      </c>
      <c r="K265" s="4" t="s">
        <v>69</v>
      </c>
    </row>
    <row r="266" spans="1:11">
      <c r="A266" s="87" t="str">
        <f t="shared" si="7"/>
        <v>VW_DRVD__APP_TARGET.</v>
      </c>
      <c r="B266" s="83" t="s">
        <v>552</v>
      </c>
      <c r="C266" s="67"/>
      <c r="D266" s="84" t="s">
        <v>472</v>
      </c>
      <c r="E266" s="83" t="s">
        <v>157</v>
      </c>
      <c r="F266" s="84" t="s">
        <v>542</v>
      </c>
      <c r="G266" s="79" t="s">
        <v>67</v>
      </c>
      <c r="H266" s="79" t="s">
        <v>67</v>
      </c>
      <c r="I266" s="84" t="s">
        <v>536</v>
      </c>
      <c r="J266" s="4" t="s">
        <v>76</v>
      </c>
      <c r="K266" s="4" t="s">
        <v>69</v>
      </c>
    </row>
    <row r="267" spans="1:11">
      <c r="A267" s="85" t="str">
        <f t="shared" si="7"/>
        <v>VW_DRVD__APP_WIRELINE_MODEL.</v>
      </c>
      <c r="B267" s="96" t="s">
        <v>553</v>
      </c>
      <c r="C267" s="67"/>
      <c r="D267" s="78" t="s">
        <v>472</v>
      </c>
      <c r="E267" s="83" t="s">
        <v>157</v>
      </c>
      <c r="F267" s="88" t="s">
        <v>536</v>
      </c>
      <c r="G267" s="114" t="s">
        <v>67</v>
      </c>
      <c r="H267" s="114" t="s">
        <v>67</v>
      </c>
      <c r="I267" s="125" t="s">
        <v>536</v>
      </c>
      <c r="J267" s="114" t="s">
        <v>76</v>
      </c>
      <c r="K267" s="4" t="s">
        <v>69</v>
      </c>
    </row>
    <row r="268" spans="1:11">
      <c r="A268" s="85" t="str">
        <f t="shared" si="7"/>
        <v>VW_DRVD__APP_XLE.</v>
      </c>
      <c r="B268" s="96" t="s">
        <v>554</v>
      </c>
      <c r="C268" s="67"/>
      <c r="D268" s="78" t="s">
        <v>472</v>
      </c>
      <c r="E268" s="83" t="s">
        <v>157</v>
      </c>
      <c r="F268" s="88" t="s">
        <v>536</v>
      </c>
      <c r="G268" s="114" t="s">
        <v>67</v>
      </c>
      <c r="H268" s="114" t="s">
        <v>67</v>
      </c>
      <c r="I268" s="125" t="s">
        <v>536</v>
      </c>
      <c r="J268" s="114" t="s">
        <v>76</v>
      </c>
      <c r="K268" s="4" t="s">
        <v>69</v>
      </c>
    </row>
    <row r="269" spans="1:11">
      <c r="A269" s="85" t="str">
        <f t="shared" si="7"/>
        <v>VW_ENCR_DRVD__APP_TARGET.</v>
      </c>
      <c r="B269" s="96" t="s">
        <v>555</v>
      </c>
      <c r="C269" s="67"/>
      <c r="D269" s="78" t="s">
        <v>472</v>
      </c>
      <c r="E269" s="83" t="s">
        <v>157</v>
      </c>
      <c r="F269" s="83" t="s">
        <v>536</v>
      </c>
      <c r="G269" s="84" t="s">
        <v>74</v>
      </c>
      <c r="H269" s="84"/>
      <c r="I269" s="125" t="s">
        <v>536</v>
      </c>
      <c r="J269" s="4" t="s">
        <v>81</v>
      </c>
      <c r="K269" s="4" t="s">
        <v>69</v>
      </c>
    </row>
    <row r="270" spans="1:11">
      <c r="A270" s="85" t="str">
        <f t="shared" si="7"/>
        <v>VW_ENCR_LEGACY__SLAM.</v>
      </c>
      <c r="B270" s="96" t="s">
        <v>556</v>
      </c>
      <c r="C270" s="67"/>
      <c r="D270" s="105" t="s">
        <v>472</v>
      </c>
      <c r="E270" s="105" t="s">
        <v>538</v>
      </c>
      <c r="F270" s="122" t="s">
        <v>539</v>
      </c>
      <c r="G270" s="83" t="s">
        <v>67</v>
      </c>
      <c r="H270" s="83" t="s">
        <v>67</v>
      </c>
      <c r="I270" s="121" t="s">
        <v>536</v>
      </c>
      <c r="J270" s="4" t="s">
        <v>76</v>
      </c>
      <c r="K270" s="4" t="s">
        <v>69</v>
      </c>
    </row>
    <row r="271" spans="1:11">
      <c r="A271" s="85" t="str">
        <f t="shared" si="7"/>
        <v>VW_RAWSTD__CABLE_MODEM_PERFORMANCE_ODS.</v>
      </c>
      <c r="B271" s="85" t="s">
        <v>557</v>
      </c>
      <c r="C271" s="67"/>
      <c r="D271" s="78" t="s">
        <v>472</v>
      </c>
      <c r="E271" s="83" t="s">
        <v>157</v>
      </c>
      <c r="F271" s="88" t="s">
        <v>544</v>
      </c>
      <c r="G271" s="114" t="s">
        <v>67</v>
      </c>
      <c r="H271" s="114" t="s">
        <v>67</v>
      </c>
      <c r="I271" s="125" t="s">
        <v>536</v>
      </c>
      <c r="J271" s="114" t="s">
        <v>76</v>
      </c>
      <c r="K271" s="4" t="s">
        <v>69</v>
      </c>
    </row>
    <row r="272" spans="1:11" s="111" customFormat="1">
      <c r="A272" s="85" t="str">
        <f t="shared" si="7"/>
        <v>VW_RAWSTD__FWAPRD.</v>
      </c>
      <c r="B272" s="4" t="s">
        <v>558</v>
      </c>
      <c r="C272" s="67"/>
      <c r="D272" s="105" t="s">
        <v>472</v>
      </c>
      <c r="E272" s="83" t="s">
        <v>157</v>
      </c>
      <c r="F272" s="83" t="s">
        <v>559</v>
      </c>
      <c r="G272" s="84" t="s">
        <v>74</v>
      </c>
      <c r="H272" s="84" t="s">
        <v>74</v>
      </c>
      <c r="I272" s="83" t="s">
        <v>536</v>
      </c>
      <c r="J272" s="4" t="s">
        <v>76</v>
      </c>
      <c r="K272" s="4" t="s">
        <v>69</v>
      </c>
    </row>
    <row r="273" spans="1:11">
      <c r="A273" s="85" t="str">
        <f t="shared" si="7"/>
        <v>VW_RAWSTD__INTERNET_USAGE_ODS.</v>
      </c>
      <c r="B273" s="85" t="s">
        <v>560</v>
      </c>
      <c r="C273" s="67"/>
      <c r="D273" s="78" t="s">
        <v>472</v>
      </c>
      <c r="E273" s="83" t="s">
        <v>157</v>
      </c>
      <c r="F273" s="88" t="s">
        <v>536</v>
      </c>
      <c r="G273" s="114" t="s">
        <v>67</v>
      </c>
      <c r="H273" s="114" t="s">
        <v>67</v>
      </c>
      <c r="I273" s="125" t="s">
        <v>536</v>
      </c>
      <c r="J273" s="114" t="s">
        <v>76</v>
      </c>
      <c r="K273" s="4" t="s">
        <v>69</v>
      </c>
    </row>
    <row r="274" spans="1:11">
      <c r="A274" s="85" t="str">
        <f t="shared" ref="A274:A337" si="8">UPPER(CONCATENATE(TRIM(B274),".",TRIM(C274)))</f>
        <v>VW_RAWSTD__INTERNET_USAGE_ODS.</v>
      </c>
      <c r="B274" s="78" t="s">
        <v>560</v>
      </c>
      <c r="C274" s="67"/>
      <c r="D274" s="86" t="s">
        <v>472</v>
      </c>
      <c r="E274" s="83" t="s">
        <v>157</v>
      </c>
      <c r="F274" s="87" t="s">
        <v>536</v>
      </c>
      <c r="G274" s="79" t="s">
        <v>67</v>
      </c>
      <c r="H274" s="79" t="s">
        <v>67</v>
      </c>
      <c r="I274" s="4" t="s">
        <v>536</v>
      </c>
      <c r="J274" s="4" t="s">
        <v>76</v>
      </c>
      <c r="K274" s="4" t="s">
        <v>324</v>
      </c>
    </row>
    <row r="275" spans="1:11">
      <c r="A275" s="85" t="str">
        <f t="shared" si="8"/>
        <v>VW_RAWSTD__NETWORK_TOPOLOGY_ODS.</v>
      </c>
      <c r="B275" s="85" t="s">
        <v>561</v>
      </c>
      <c r="C275" s="67"/>
      <c r="D275" s="78" t="s">
        <v>472</v>
      </c>
      <c r="E275" s="83" t="s">
        <v>157</v>
      </c>
      <c r="F275" s="88" t="s">
        <v>544</v>
      </c>
      <c r="G275" s="114" t="s">
        <v>67</v>
      </c>
      <c r="H275" s="114" t="s">
        <v>67</v>
      </c>
      <c r="I275" s="125" t="s">
        <v>536</v>
      </c>
      <c r="J275" s="114" t="s">
        <v>76</v>
      </c>
      <c r="K275" s="4" t="s">
        <v>69</v>
      </c>
    </row>
    <row r="276" spans="1:11">
      <c r="A276" s="85" t="str">
        <f t="shared" si="8"/>
        <v>VW_RAWSTD__REMEDY.</v>
      </c>
      <c r="B276" s="4" t="s">
        <v>562</v>
      </c>
      <c r="D276" s="4" t="s">
        <v>253</v>
      </c>
      <c r="E276" s="4" t="s">
        <v>563</v>
      </c>
      <c r="F276" s="4" t="s">
        <v>536</v>
      </c>
      <c r="G276" s="4" t="s">
        <v>67</v>
      </c>
      <c r="H276" s="4" t="s">
        <v>67</v>
      </c>
      <c r="I276" s="4" t="s">
        <v>536</v>
      </c>
      <c r="J276" s="83"/>
      <c r="K276" s="4" t="s">
        <v>69</v>
      </c>
    </row>
    <row r="277" spans="1:11">
      <c r="A277" s="85" t="str">
        <f t="shared" si="8"/>
        <v>VW_RAWSTD__SLAM.</v>
      </c>
      <c r="B277" s="4" t="s">
        <v>564</v>
      </c>
      <c r="D277" s="105" t="s">
        <v>472</v>
      </c>
      <c r="E277" s="105" t="s">
        <v>538</v>
      </c>
      <c r="F277" s="122" t="s">
        <v>539</v>
      </c>
      <c r="G277" s="83" t="s">
        <v>67</v>
      </c>
      <c r="H277" s="83" t="s">
        <v>67</v>
      </c>
      <c r="I277" s="121" t="s">
        <v>536</v>
      </c>
      <c r="J277" s="4" t="s">
        <v>76</v>
      </c>
      <c r="K277" s="4" t="s">
        <v>69</v>
      </c>
    </row>
    <row r="278" spans="1:11">
      <c r="A278" s="85" t="str">
        <f t="shared" si="8"/>
        <v>VW_RAWSTD__WIFI_USAGE_ODS.</v>
      </c>
      <c r="B278" s="4" t="s">
        <v>565</v>
      </c>
      <c r="D278" s="4" t="s">
        <v>472</v>
      </c>
      <c r="E278" s="4" t="s">
        <v>157</v>
      </c>
      <c r="F278" s="4" t="s">
        <v>544</v>
      </c>
      <c r="G278" s="4" t="s">
        <v>67</v>
      </c>
      <c r="H278" s="4" t="s">
        <v>67</v>
      </c>
      <c r="I278" s="125" t="s">
        <v>536</v>
      </c>
      <c r="J278" s="114" t="s">
        <v>76</v>
      </c>
      <c r="K278" s="4" t="s">
        <v>69</v>
      </c>
    </row>
    <row r="279" spans="1:11">
      <c r="A279" s="85" t="str">
        <f t="shared" si="8"/>
        <v>VW_SERVCEXP5G.</v>
      </c>
      <c r="B279" s="159" t="s">
        <v>566</v>
      </c>
      <c r="D279" s="159" t="s">
        <v>222</v>
      </c>
      <c r="E279" s="159" t="s">
        <v>157</v>
      </c>
      <c r="F279" s="158" t="s">
        <v>536</v>
      </c>
      <c r="G279" s="4" t="s">
        <v>67</v>
      </c>
      <c r="H279" s="4" t="s">
        <v>67</v>
      </c>
      <c r="I279" s="158" t="s">
        <v>536</v>
      </c>
      <c r="J279" s="4" t="s">
        <v>81</v>
      </c>
      <c r="K279" s="159" t="s">
        <v>207</v>
      </c>
    </row>
    <row r="280" spans="1:11">
      <c r="A280" s="85" t="str">
        <f t="shared" si="8"/>
        <v>IPTV_SMKE.</v>
      </c>
      <c r="B280" s="97" t="s">
        <v>567</v>
      </c>
      <c r="C280" s="96"/>
      <c r="D280" s="4" t="s">
        <v>472</v>
      </c>
      <c r="E280" s="83" t="s">
        <v>157</v>
      </c>
      <c r="F280" s="98" t="s">
        <v>568</v>
      </c>
      <c r="G280" s="83" t="s">
        <v>67</v>
      </c>
      <c r="H280" s="83" t="s">
        <v>67</v>
      </c>
      <c r="I280" s="99" t="s">
        <v>568</v>
      </c>
      <c r="J280" s="4" t="s">
        <v>419</v>
      </c>
    </row>
    <row r="281" spans="1:11">
      <c r="A281" s="85" t="str">
        <f t="shared" si="8"/>
        <v>VW_CRTD__ODS_IPTV.</v>
      </c>
      <c r="B281" s="97" t="s">
        <v>569</v>
      </c>
      <c r="C281" s="96"/>
      <c r="D281" s="4" t="s">
        <v>472</v>
      </c>
      <c r="E281" s="83" t="s">
        <v>157</v>
      </c>
      <c r="F281" s="98" t="s">
        <v>568</v>
      </c>
      <c r="G281" s="83" t="s">
        <v>67</v>
      </c>
      <c r="H281" s="83" t="s">
        <v>67</v>
      </c>
      <c r="I281" s="98" t="s">
        <v>568</v>
      </c>
      <c r="J281" s="4" t="s">
        <v>76</v>
      </c>
      <c r="K281" s="4" t="s">
        <v>69</v>
      </c>
    </row>
    <row r="282" spans="1:11">
      <c r="A282" s="85" t="str">
        <f t="shared" si="8"/>
        <v>VW_DRVD__APP_IPTV.</v>
      </c>
      <c r="B282" s="97" t="s">
        <v>570</v>
      </c>
      <c r="C282" s="67"/>
      <c r="D282" s="4" t="s">
        <v>472</v>
      </c>
      <c r="E282" s="83" t="s">
        <v>157</v>
      </c>
      <c r="F282" s="98" t="s">
        <v>568</v>
      </c>
      <c r="G282" s="83" t="s">
        <v>67</v>
      </c>
      <c r="H282" s="83" t="s">
        <v>67</v>
      </c>
      <c r="I282" s="98" t="s">
        <v>568</v>
      </c>
      <c r="J282" s="4" t="s">
        <v>76</v>
      </c>
      <c r="K282" s="4" t="s">
        <v>69</v>
      </c>
    </row>
    <row r="283" spans="1:11">
      <c r="A283" s="134" t="str">
        <f t="shared" si="8"/>
        <v>VW_RAWSTD__IPTV.</v>
      </c>
      <c r="B283" s="133" t="s">
        <v>571</v>
      </c>
      <c r="C283" s="67"/>
      <c r="D283" s="83" t="s">
        <v>472</v>
      </c>
      <c r="E283" s="83" t="s">
        <v>157</v>
      </c>
      <c r="F283" s="98" t="s">
        <v>568</v>
      </c>
      <c r="G283" s="83" t="s">
        <v>67</v>
      </c>
      <c r="H283" s="83" t="s">
        <v>67</v>
      </c>
      <c r="I283" s="98" t="s">
        <v>568</v>
      </c>
      <c r="J283" s="4" t="s">
        <v>76</v>
      </c>
      <c r="K283" s="4" t="s">
        <v>69</v>
      </c>
    </row>
    <row r="284" spans="1:11">
      <c r="A284" s="155" t="str">
        <f t="shared" si="8"/>
        <v>VW_SMOKE_IPTV.</v>
      </c>
      <c r="B284" s="4" t="s">
        <v>572</v>
      </c>
      <c r="D284" s="4" t="s">
        <v>472</v>
      </c>
      <c r="E284" s="4" t="s">
        <v>157</v>
      </c>
      <c r="F284" s="4" t="s">
        <v>568</v>
      </c>
      <c r="G284" s="4" t="s">
        <v>67</v>
      </c>
      <c r="H284" s="4" t="s">
        <v>67</v>
      </c>
      <c r="I284" s="99" t="s">
        <v>568</v>
      </c>
      <c r="J284" s="4" t="s">
        <v>76</v>
      </c>
      <c r="K284" s="4" t="s">
        <v>69</v>
      </c>
    </row>
    <row r="285" spans="1:11">
      <c r="A285" s="85" t="str">
        <f t="shared" si="8"/>
        <v>VW_RAVE_FILE_FEEDS_LEGACY_CC.</v>
      </c>
      <c r="B285" s="91" t="s">
        <v>573</v>
      </c>
      <c r="C285" s="67"/>
      <c r="D285" s="112" t="s">
        <v>574</v>
      </c>
      <c r="E285" s="82" t="s">
        <v>575</v>
      </c>
      <c r="F285" s="82" t="s">
        <v>575</v>
      </c>
      <c r="G285" s="84" t="s">
        <v>74</v>
      </c>
      <c r="H285" s="84" t="s">
        <v>74</v>
      </c>
      <c r="I285" s="82" t="s">
        <v>575</v>
      </c>
      <c r="J285" s="4" t="s">
        <v>76</v>
      </c>
    </row>
    <row r="286" spans="1:11" ht="24">
      <c r="A286" s="87" t="str">
        <f t="shared" si="8"/>
        <v>VW_DRVD__APP_CYBERSECURITY101.</v>
      </c>
      <c r="B286" s="80" t="s">
        <v>576</v>
      </c>
      <c r="C286" s="80"/>
      <c r="D286" s="82" t="s">
        <v>577</v>
      </c>
      <c r="E286" s="83" t="s">
        <v>578</v>
      </c>
      <c r="F286" s="68" t="s">
        <v>538</v>
      </c>
      <c r="G286" s="84" t="s">
        <v>67</v>
      </c>
      <c r="H286" s="84" t="s">
        <v>67</v>
      </c>
      <c r="I286" s="83" t="s">
        <v>578</v>
      </c>
      <c r="J286" s="84" t="s">
        <v>76</v>
      </c>
      <c r="K286" s="4" t="s">
        <v>69</v>
      </c>
    </row>
    <row r="287" spans="1:11">
      <c r="A287" s="152" t="str">
        <f t="shared" si="8"/>
        <v>BIUSER.</v>
      </c>
      <c r="B287" s="4" t="s">
        <v>579</v>
      </c>
      <c r="C287" s="67"/>
      <c r="D287" s="4" t="s">
        <v>211</v>
      </c>
      <c r="E287" s="4" t="s">
        <v>580</v>
      </c>
      <c r="G287" s="79" t="s">
        <v>67</v>
      </c>
      <c r="H287" s="79" t="s">
        <v>67</v>
      </c>
      <c r="I287" s="4" t="s">
        <v>580</v>
      </c>
    </row>
    <row r="288" spans="1:11">
      <c r="A288" s="85" t="str">
        <f t="shared" si="8"/>
        <v>BIUSER.</v>
      </c>
      <c r="B288" s="4" t="s">
        <v>579</v>
      </c>
      <c r="D288" s="4" t="s">
        <v>211</v>
      </c>
      <c r="E288" s="4" t="s">
        <v>580</v>
      </c>
      <c r="F288" s="4" t="s">
        <v>581</v>
      </c>
      <c r="G288" s="4" t="s">
        <v>67</v>
      </c>
      <c r="H288" s="4" t="s">
        <v>67</v>
      </c>
      <c r="I288" s="4" t="s">
        <v>580</v>
      </c>
      <c r="J288" s="4" t="s">
        <v>76</v>
      </c>
      <c r="K288" s="4" t="s">
        <v>582</v>
      </c>
    </row>
    <row r="289" spans="1:11">
      <c r="A289" s="152" t="str">
        <f t="shared" si="8"/>
        <v>AIS_ODS.</v>
      </c>
      <c r="B289" s="78" t="s">
        <v>583</v>
      </c>
      <c r="D289" s="4" t="s">
        <v>584</v>
      </c>
      <c r="E289" s="4" t="s">
        <v>585</v>
      </c>
      <c r="F289" s="4" t="s">
        <v>585</v>
      </c>
      <c r="G289" s="79" t="s">
        <v>67</v>
      </c>
      <c r="H289" s="79" t="s">
        <v>67</v>
      </c>
      <c r="I289" s="4" t="s">
        <v>585</v>
      </c>
      <c r="J289" s="4" t="s">
        <v>81</v>
      </c>
      <c r="K289" s="4" t="s">
        <v>324</v>
      </c>
    </row>
    <row r="290" spans="1:11">
      <c r="A290" s="152" t="str">
        <f t="shared" si="8"/>
        <v>BAK_HR_ODS.</v>
      </c>
      <c r="B290" s="78" t="s">
        <v>586</v>
      </c>
      <c r="D290" s="4" t="s">
        <v>584</v>
      </c>
      <c r="E290" s="4" t="s">
        <v>585</v>
      </c>
      <c r="F290" s="4" t="s">
        <v>585</v>
      </c>
      <c r="G290" s="79" t="s">
        <v>67</v>
      </c>
      <c r="H290" s="79" t="s">
        <v>67</v>
      </c>
      <c r="I290" s="4" t="s">
        <v>585</v>
      </c>
      <c r="J290" s="4" t="s">
        <v>81</v>
      </c>
      <c r="K290" s="4" t="s">
        <v>324</v>
      </c>
    </row>
    <row r="291" spans="1:11">
      <c r="A291" s="152" t="str">
        <f t="shared" si="8"/>
        <v>BANGO_ODS.</v>
      </c>
      <c r="B291" s="78" t="s">
        <v>587</v>
      </c>
      <c r="D291" s="4" t="s">
        <v>584</v>
      </c>
      <c r="E291" s="4" t="s">
        <v>585</v>
      </c>
      <c r="F291" s="4" t="s">
        <v>585</v>
      </c>
      <c r="G291" s="79" t="s">
        <v>67</v>
      </c>
      <c r="H291" s="79" t="s">
        <v>67</v>
      </c>
      <c r="I291" s="4" t="s">
        <v>585</v>
      </c>
      <c r="J291" s="4" t="s">
        <v>81</v>
      </c>
      <c r="K291" s="4" t="s">
        <v>324</v>
      </c>
    </row>
    <row r="292" spans="1:11">
      <c r="A292" s="152" t="str">
        <f t="shared" si="8"/>
        <v>BI_METADATA_CORE.</v>
      </c>
      <c r="B292" s="78" t="s">
        <v>588</v>
      </c>
      <c r="D292" s="4" t="s">
        <v>584</v>
      </c>
      <c r="E292" s="4" t="s">
        <v>585</v>
      </c>
      <c r="F292" s="4" t="s">
        <v>585</v>
      </c>
      <c r="G292" s="79" t="s">
        <v>67</v>
      </c>
      <c r="H292" s="79" t="s">
        <v>67</v>
      </c>
      <c r="I292" s="4" t="s">
        <v>585</v>
      </c>
      <c r="J292" s="4" t="s">
        <v>81</v>
      </c>
      <c r="K292" s="4" t="s">
        <v>324</v>
      </c>
    </row>
    <row r="293" spans="1:11">
      <c r="A293" s="152" t="str">
        <f t="shared" si="8"/>
        <v>BRM_ODS.</v>
      </c>
      <c r="B293" s="78" t="s">
        <v>589</v>
      </c>
      <c r="D293" s="4" t="s">
        <v>584</v>
      </c>
      <c r="E293" s="4" t="s">
        <v>585</v>
      </c>
      <c r="F293" s="4" t="s">
        <v>585</v>
      </c>
      <c r="G293" s="79" t="s">
        <v>67</v>
      </c>
      <c r="H293" s="79" t="s">
        <v>67</v>
      </c>
      <c r="I293" s="4" t="s">
        <v>585</v>
      </c>
      <c r="J293" s="4" t="s">
        <v>81</v>
      </c>
      <c r="K293" s="4" t="s">
        <v>324</v>
      </c>
    </row>
    <row r="294" spans="1:11">
      <c r="A294" s="152" t="str">
        <f t="shared" si="8"/>
        <v>CABLE_MODEM_PERFORMANCE_ODS.</v>
      </c>
      <c r="B294" s="78" t="s">
        <v>590</v>
      </c>
      <c r="D294" s="4" t="s">
        <v>584</v>
      </c>
      <c r="E294" s="4" t="s">
        <v>585</v>
      </c>
      <c r="F294" s="4" t="s">
        <v>585</v>
      </c>
      <c r="G294" s="79" t="s">
        <v>67</v>
      </c>
      <c r="H294" s="79" t="s">
        <v>67</v>
      </c>
      <c r="I294" s="4" t="s">
        <v>585</v>
      </c>
      <c r="J294" s="4" t="s">
        <v>81</v>
      </c>
      <c r="K294" s="4" t="s">
        <v>324</v>
      </c>
    </row>
    <row r="295" spans="1:11" ht="20.25" customHeight="1">
      <c r="A295" s="152" t="str">
        <f t="shared" si="8"/>
        <v>CALL_CENTER_ODS.</v>
      </c>
      <c r="B295" s="78" t="s">
        <v>591</v>
      </c>
      <c r="D295" s="4" t="s">
        <v>584</v>
      </c>
      <c r="E295" s="4" t="s">
        <v>585</v>
      </c>
      <c r="F295" s="4" t="s">
        <v>585</v>
      </c>
      <c r="G295" s="79" t="s">
        <v>67</v>
      </c>
      <c r="H295" s="79" t="s">
        <v>67</v>
      </c>
      <c r="I295" s="4" t="s">
        <v>585</v>
      </c>
      <c r="J295" s="4" t="s">
        <v>81</v>
      </c>
      <c r="K295" s="4" t="s">
        <v>324</v>
      </c>
    </row>
    <row r="296" spans="1:11">
      <c r="A296" s="152" t="str">
        <f t="shared" si="8"/>
        <v>CBDS.</v>
      </c>
      <c r="B296" s="78" t="s">
        <v>592</v>
      </c>
      <c r="C296" s="67"/>
      <c r="D296" s="4" t="s">
        <v>584</v>
      </c>
      <c r="E296" s="4" t="s">
        <v>585</v>
      </c>
      <c r="F296" s="4" t="s">
        <v>585</v>
      </c>
      <c r="G296" s="79" t="s">
        <v>67</v>
      </c>
      <c r="H296" s="79" t="s">
        <v>67</v>
      </c>
      <c r="I296" s="4" t="s">
        <v>593</v>
      </c>
      <c r="J296" s="4" t="s">
        <v>81</v>
      </c>
      <c r="K296" s="4" t="s">
        <v>594</v>
      </c>
    </row>
    <row r="297" spans="1:11">
      <c r="A297" s="152" t="str">
        <f t="shared" si="8"/>
        <v>CBDS_R.</v>
      </c>
      <c r="B297" s="78" t="s">
        <v>595</v>
      </c>
      <c r="C297" s="67"/>
      <c r="D297" s="4" t="s">
        <v>584</v>
      </c>
      <c r="E297" s="4" t="s">
        <v>585</v>
      </c>
      <c r="F297" s="4" t="s">
        <v>585</v>
      </c>
      <c r="G297" s="79" t="s">
        <v>67</v>
      </c>
      <c r="H297" s="79" t="s">
        <v>67</v>
      </c>
      <c r="I297" s="175" t="s">
        <v>596</v>
      </c>
      <c r="J297" s="4" t="s">
        <v>81</v>
      </c>
      <c r="K297" s="4" t="s">
        <v>594</v>
      </c>
    </row>
    <row r="298" spans="1:11" s="111" customFormat="1">
      <c r="A298" s="152" t="str">
        <f t="shared" si="8"/>
        <v>CBS_ODS.</v>
      </c>
      <c r="B298" s="78" t="s">
        <v>597</v>
      </c>
      <c r="C298" s="4"/>
      <c r="D298" s="4" t="s">
        <v>584</v>
      </c>
      <c r="E298" s="4" t="s">
        <v>585</v>
      </c>
      <c r="F298" s="4" t="s">
        <v>585</v>
      </c>
      <c r="G298" s="79" t="s">
        <v>67</v>
      </c>
      <c r="H298" s="79" t="s">
        <v>67</v>
      </c>
      <c r="I298" s="4" t="s">
        <v>585</v>
      </c>
      <c r="J298" s="4" t="s">
        <v>81</v>
      </c>
      <c r="K298" s="4" t="s">
        <v>324</v>
      </c>
    </row>
    <row r="299" spans="1:11">
      <c r="A299" s="152" t="str">
        <f t="shared" si="8"/>
        <v>CBS_ODS_DELTA.</v>
      </c>
      <c r="B299" s="78" t="s">
        <v>598</v>
      </c>
      <c r="D299" s="4" t="s">
        <v>584</v>
      </c>
      <c r="E299" s="4" t="s">
        <v>585</v>
      </c>
      <c r="F299" s="4" t="s">
        <v>585</v>
      </c>
      <c r="G299" s="79" t="s">
        <v>67</v>
      </c>
      <c r="H299" s="79" t="s">
        <v>67</v>
      </c>
      <c r="I299" s="4" t="s">
        <v>585</v>
      </c>
      <c r="J299" s="4" t="s">
        <v>81</v>
      </c>
      <c r="K299" s="4" t="s">
        <v>324</v>
      </c>
    </row>
    <row r="300" spans="1:11">
      <c r="A300" s="152" t="str">
        <f t="shared" si="8"/>
        <v>CBS_ODS_TEMP.</v>
      </c>
      <c r="B300" s="78" t="s">
        <v>599</v>
      </c>
      <c r="D300" s="4" t="s">
        <v>584</v>
      </c>
      <c r="E300" s="4" t="s">
        <v>585</v>
      </c>
      <c r="F300" s="4" t="s">
        <v>585</v>
      </c>
      <c r="G300" s="79" t="s">
        <v>67</v>
      </c>
      <c r="H300" s="79" t="s">
        <v>67</v>
      </c>
      <c r="I300" s="4" t="s">
        <v>585</v>
      </c>
      <c r="J300" s="4" t="s">
        <v>81</v>
      </c>
      <c r="K300" s="4" t="s">
        <v>324</v>
      </c>
    </row>
    <row r="301" spans="1:11">
      <c r="A301" s="152" t="str">
        <f t="shared" si="8"/>
        <v>CCMM.</v>
      </c>
      <c r="B301" s="78" t="s">
        <v>600</v>
      </c>
      <c r="C301" s="67"/>
      <c r="D301" s="4" t="s">
        <v>584</v>
      </c>
      <c r="E301" s="4" t="s">
        <v>585</v>
      </c>
      <c r="F301" s="4" t="s">
        <v>585</v>
      </c>
      <c r="G301" s="79" t="s">
        <v>67</v>
      </c>
      <c r="H301" s="79" t="s">
        <v>67</v>
      </c>
      <c r="I301" s="4" t="s">
        <v>585</v>
      </c>
      <c r="J301" s="4" t="s">
        <v>81</v>
      </c>
      <c r="K301" s="4" t="s">
        <v>594</v>
      </c>
    </row>
    <row r="302" spans="1:11">
      <c r="A302" s="152" t="str">
        <f t="shared" si="8"/>
        <v>CDI_ODS.</v>
      </c>
      <c r="B302" s="78" t="s">
        <v>601</v>
      </c>
      <c r="D302" s="4" t="s">
        <v>584</v>
      </c>
      <c r="E302" s="4" t="s">
        <v>585</v>
      </c>
      <c r="F302" s="4" t="s">
        <v>585</v>
      </c>
      <c r="G302" s="79" t="s">
        <v>67</v>
      </c>
      <c r="H302" s="79" t="s">
        <v>67</v>
      </c>
      <c r="I302" s="4" t="s">
        <v>585</v>
      </c>
      <c r="J302" s="4" t="s">
        <v>81</v>
      </c>
      <c r="K302" s="4" t="s">
        <v>324</v>
      </c>
    </row>
    <row r="303" spans="1:11">
      <c r="A303" s="152" t="str">
        <f t="shared" si="8"/>
        <v>CHAT_ODS.</v>
      </c>
      <c r="B303" s="78" t="s">
        <v>602</v>
      </c>
      <c r="D303" s="4" t="s">
        <v>584</v>
      </c>
      <c r="E303" s="4" t="s">
        <v>585</v>
      </c>
      <c r="F303" s="4" t="s">
        <v>585</v>
      </c>
      <c r="G303" s="79" t="s">
        <v>67</v>
      </c>
      <c r="H303" s="79" t="s">
        <v>67</v>
      </c>
      <c r="I303" s="4" t="s">
        <v>585</v>
      </c>
      <c r="J303" s="4" t="s">
        <v>81</v>
      </c>
      <c r="K303" s="4" t="s">
        <v>324</v>
      </c>
    </row>
    <row r="304" spans="1:11">
      <c r="A304" s="152" t="str">
        <f t="shared" si="8"/>
        <v>CLICK_ODS.</v>
      </c>
      <c r="B304" s="78" t="s">
        <v>603</v>
      </c>
      <c r="D304" s="4" t="s">
        <v>584</v>
      </c>
      <c r="E304" s="4" t="s">
        <v>585</v>
      </c>
      <c r="F304" s="4" t="s">
        <v>585</v>
      </c>
      <c r="G304" s="79" t="s">
        <v>67</v>
      </c>
      <c r="H304" s="79" t="s">
        <v>67</v>
      </c>
      <c r="I304" s="4" t="s">
        <v>585</v>
      </c>
      <c r="J304" s="4" t="s">
        <v>81</v>
      </c>
      <c r="K304" s="4" t="s">
        <v>324</v>
      </c>
    </row>
    <row r="305" spans="1:11">
      <c r="A305" s="152" t="str">
        <f t="shared" si="8"/>
        <v>CMTS_PERFORMANCE_ODS.</v>
      </c>
      <c r="B305" s="78" t="s">
        <v>604</v>
      </c>
      <c r="D305" s="4" t="s">
        <v>584</v>
      </c>
      <c r="E305" s="4" t="s">
        <v>585</v>
      </c>
      <c r="F305" s="4" t="s">
        <v>585</v>
      </c>
      <c r="G305" s="79" t="s">
        <v>67</v>
      </c>
      <c r="H305" s="79" t="s">
        <v>67</v>
      </c>
      <c r="I305" s="4" t="s">
        <v>585</v>
      </c>
      <c r="J305" s="4" t="s">
        <v>81</v>
      </c>
      <c r="K305" s="4" t="s">
        <v>324</v>
      </c>
    </row>
    <row r="306" spans="1:11">
      <c r="A306" s="152" t="str">
        <f t="shared" si="8"/>
        <v>COMCAST_ODS.</v>
      </c>
      <c r="B306" s="78" t="s">
        <v>605</v>
      </c>
      <c r="D306" s="4" t="s">
        <v>584</v>
      </c>
      <c r="E306" s="4" t="s">
        <v>585</v>
      </c>
      <c r="F306" s="4" t="s">
        <v>585</v>
      </c>
      <c r="G306" s="79" t="s">
        <v>67</v>
      </c>
      <c r="H306" s="79" t="s">
        <v>67</v>
      </c>
      <c r="I306" s="4" t="s">
        <v>585</v>
      </c>
      <c r="J306" s="4" t="s">
        <v>81</v>
      </c>
      <c r="K306" s="4" t="s">
        <v>324</v>
      </c>
    </row>
    <row r="307" spans="1:11">
      <c r="A307" s="152" t="str">
        <f t="shared" si="8"/>
        <v>COMX_ODS.</v>
      </c>
      <c r="B307" s="78" t="s">
        <v>606</v>
      </c>
      <c r="D307" s="4" t="s">
        <v>584</v>
      </c>
      <c r="E307" s="4" t="s">
        <v>585</v>
      </c>
      <c r="F307" s="4" t="s">
        <v>585</v>
      </c>
      <c r="G307" s="79" t="s">
        <v>67</v>
      </c>
      <c r="H307" s="79" t="s">
        <v>67</v>
      </c>
      <c r="I307" s="4" t="s">
        <v>585</v>
      </c>
      <c r="J307" s="4" t="s">
        <v>81</v>
      </c>
      <c r="K307" s="4" t="s">
        <v>324</v>
      </c>
    </row>
    <row r="308" spans="1:11">
      <c r="A308" s="164" t="str">
        <f t="shared" si="8"/>
        <v>CONSUMER_ANALYTICS.</v>
      </c>
      <c r="B308" s="161" t="s">
        <v>607</v>
      </c>
      <c r="D308" s="165" t="s">
        <v>584</v>
      </c>
      <c r="E308" s="160" t="s">
        <v>585</v>
      </c>
      <c r="F308" s="160" t="s">
        <v>585</v>
      </c>
      <c r="G308" s="4" t="s">
        <v>67</v>
      </c>
      <c r="H308" s="4" t="s">
        <v>67</v>
      </c>
      <c r="I308" s="160" t="s">
        <v>585</v>
      </c>
      <c r="J308" s="4" t="s">
        <v>76</v>
      </c>
      <c r="K308" s="161" t="s">
        <v>181</v>
      </c>
    </row>
    <row r="309" spans="1:11">
      <c r="A309" s="152" t="str">
        <f t="shared" si="8"/>
        <v>CONSUMER_DM.</v>
      </c>
      <c r="B309" s="78" t="s">
        <v>608</v>
      </c>
      <c r="C309" s="67"/>
      <c r="D309" s="4" t="s">
        <v>584</v>
      </c>
      <c r="E309" s="4" t="s">
        <v>585</v>
      </c>
      <c r="F309" s="4" t="s">
        <v>585</v>
      </c>
      <c r="G309" s="79" t="s">
        <v>67</v>
      </c>
      <c r="H309" s="79" t="s">
        <v>67</v>
      </c>
      <c r="I309" s="4" t="s">
        <v>585</v>
      </c>
      <c r="J309" s="4" t="s">
        <v>81</v>
      </c>
      <c r="K309" s="4" t="s">
        <v>594</v>
      </c>
    </row>
    <row r="310" spans="1:11">
      <c r="A310" s="152" t="str">
        <f t="shared" si="8"/>
        <v>CPE_ODS.</v>
      </c>
      <c r="B310" s="78" t="s">
        <v>609</v>
      </c>
      <c r="D310" s="4" t="s">
        <v>584</v>
      </c>
      <c r="E310" s="4" t="s">
        <v>585</v>
      </c>
      <c r="F310" s="4" t="s">
        <v>585</v>
      </c>
      <c r="G310" s="79" t="s">
        <v>67</v>
      </c>
      <c r="H310" s="79" t="s">
        <v>67</v>
      </c>
      <c r="I310" s="4" t="s">
        <v>585</v>
      </c>
      <c r="J310" s="4" t="s">
        <v>81</v>
      </c>
      <c r="K310" s="4" t="s">
        <v>324</v>
      </c>
    </row>
    <row r="311" spans="1:11">
      <c r="A311" s="152" t="str">
        <f t="shared" si="8"/>
        <v>CREATE_SHAW_ODS.</v>
      </c>
      <c r="B311" s="78" t="s">
        <v>610</v>
      </c>
      <c r="D311" s="4" t="s">
        <v>584</v>
      </c>
      <c r="E311" s="4" t="s">
        <v>585</v>
      </c>
      <c r="F311" s="4" t="s">
        <v>585</v>
      </c>
      <c r="G311" s="79" t="s">
        <v>67</v>
      </c>
      <c r="H311" s="79" t="s">
        <v>67</v>
      </c>
      <c r="I311" s="4" t="s">
        <v>585</v>
      </c>
      <c r="J311" s="4" t="s">
        <v>81</v>
      </c>
      <c r="K311" s="4" t="s">
        <v>324</v>
      </c>
    </row>
    <row r="312" spans="1:11">
      <c r="A312" s="152" t="str">
        <f t="shared" si="8"/>
        <v>CTL_ATTUNITY.</v>
      </c>
      <c r="B312" s="78" t="s">
        <v>611</v>
      </c>
      <c r="C312" s="67"/>
      <c r="D312" s="4" t="s">
        <v>584</v>
      </c>
      <c r="E312" s="4" t="s">
        <v>585</v>
      </c>
      <c r="F312" s="4" t="s">
        <v>585</v>
      </c>
      <c r="G312" s="79" t="s">
        <v>67</v>
      </c>
      <c r="H312" s="79" t="s">
        <v>67</v>
      </c>
      <c r="I312" s="4" t="s">
        <v>585</v>
      </c>
      <c r="J312" s="4" t="s">
        <v>81</v>
      </c>
      <c r="K312" s="4" t="s">
        <v>594</v>
      </c>
    </row>
    <row r="313" spans="1:11">
      <c r="A313" s="152" t="str">
        <f t="shared" si="8"/>
        <v>CTL_ATTUNITY.</v>
      </c>
      <c r="B313" s="78" t="s">
        <v>611</v>
      </c>
      <c r="D313" s="4" t="s">
        <v>584</v>
      </c>
      <c r="E313" s="4" t="s">
        <v>585</v>
      </c>
      <c r="F313" s="4" t="s">
        <v>585</v>
      </c>
      <c r="G313" s="79" t="s">
        <v>67</v>
      </c>
      <c r="H313" s="79" t="s">
        <v>67</v>
      </c>
      <c r="I313" s="4" t="s">
        <v>585</v>
      </c>
      <c r="J313" s="4" t="s">
        <v>81</v>
      </c>
      <c r="K313" s="4" t="s">
        <v>324</v>
      </c>
    </row>
    <row r="314" spans="1:11">
      <c r="A314" s="152" t="str">
        <f t="shared" si="8"/>
        <v>CTL_STREAM.</v>
      </c>
      <c r="B314" s="78" t="s">
        <v>612</v>
      </c>
      <c r="C314" s="67"/>
      <c r="D314" s="4" t="s">
        <v>584</v>
      </c>
      <c r="E314" s="4" t="s">
        <v>585</v>
      </c>
      <c r="F314" s="4" t="s">
        <v>585</v>
      </c>
      <c r="G314" s="79" t="s">
        <v>67</v>
      </c>
      <c r="H314" s="79" t="s">
        <v>67</v>
      </c>
      <c r="I314" s="4" t="s">
        <v>585</v>
      </c>
      <c r="J314" s="4" t="s">
        <v>81</v>
      </c>
      <c r="K314" s="4" t="s">
        <v>594</v>
      </c>
    </row>
    <row r="315" spans="1:11">
      <c r="A315" s="152" t="str">
        <f t="shared" si="8"/>
        <v>CTL_STREAM.</v>
      </c>
      <c r="B315" s="78" t="s">
        <v>612</v>
      </c>
      <c r="D315" s="4" t="s">
        <v>584</v>
      </c>
      <c r="E315" s="4" t="s">
        <v>585</v>
      </c>
      <c r="F315" s="4" t="s">
        <v>585</v>
      </c>
      <c r="G315" s="79" t="s">
        <v>67</v>
      </c>
      <c r="H315" s="79" t="s">
        <v>67</v>
      </c>
      <c r="I315" s="4" t="s">
        <v>585</v>
      </c>
      <c r="J315" s="4" t="s">
        <v>81</v>
      </c>
      <c r="K315" s="4" t="s">
        <v>324</v>
      </c>
    </row>
    <row r="316" spans="1:11">
      <c r="A316" s="152" t="str">
        <f t="shared" si="8"/>
        <v>DATOOL_ODS.</v>
      </c>
      <c r="B316" s="78" t="s">
        <v>613</v>
      </c>
      <c r="D316" s="4" t="s">
        <v>584</v>
      </c>
      <c r="E316" s="4" t="s">
        <v>585</v>
      </c>
      <c r="F316" s="4" t="s">
        <v>585</v>
      </c>
      <c r="G316" s="79" t="s">
        <v>67</v>
      </c>
      <c r="H316" s="79" t="s">
        <v>67</v>
      </c>
      <c r="I316" s="4" t="s">
        <v>585</v>
      </c>
      <c r="J316" s="4" t="s">
        <v>81</v>
      </c>
      <c r="K316" s="4" t="s">
        <v>324</v>
      </c>
    </row>
    <row r="317" spans="1:11">
      <c r="A317" s="152" t="str">
        <f t="shared" si="8"/>
        <v>DI_ODS.</v>
      </c>
      <c r="B317" s="78" t="s">
        <v>614</v>
      </c>
      <c r="D317" s="4" t="s">
        <v>584</v>
      </c>
      <c r="E317" s="4" t="s">
        <v>585</v>
      </c>
      <c r="F317" s="4" t="s">
        <v>585</v>
      </c>
      <c r="G317" s="79" t="s">
        <v>67</v>
      </c>
      <c r="H317" s="79" t="s">
        <v>67</v>
      </c>
      <c r="I317" s="4" t="s">
        <v>585</v>
      </c>
      <c r="J317" s="4" t="s">
        <v>81</v>
      </c>
      <c r="K317" s="4" t="s">
        <v>324</v>
      </c>
    </row>
    <row r="318" spans="1:11">
      <c r="A318" s="152" t="str">
        <f t="shared" si="8"/>
        <v>ENG_ODS.</v>
      </c>
      <c r="B318" s="78" t="s">
        <v>615</v>
      </c>
      <c r="D318" s="4" t="s">
        <v>584</v>
      </c>
      <c r="E318" s="4" t="s">
        <v>585</v>
      </c>
      <c r="F318" s="4" t="s">
        <v>585</v>
      </c>
      <c r="G318" s="79" t="s">
        <v>67</v>
      </c>
      <c r="H318" s="79" t="s">
        <v>67</v>
      </c>
      <c r="I318" s="4" t="s">
        <v>585</v>
      </c>
      <c r="J318" s="4" t="s">
        <v>81</v>
      </c>
      <c r="K318" s="4" t="s">
        <v>324</v>
      </c>
    </row>
    <row r="319" spans="1:11">
      <c r="A319" s="152" t="str">
        <f t="shared" si="8"/>
        <v>FFM_ODS.</v>
      </c>
      <c r="B319" s="78" t="s">
        <v>616</v>
      </c>
      <c r="D319" s="4" t="s">
        <v>584</v>
      </c>
      <c r="E319" s="4" t="s">
        <v>585</v>
      </c>
      <c r="F319" s="4" t="s">
        <v>585</v>
      </c>
      <c r="G319" s="79" t="s">
        <v>67</v>
      </c>
      <c r="H319" s="79" t="s">
        <v>67</v>
      </c>
      <c r="I319" s="4" t="s">
        <v>585</v>
      </c>
      <c r="J319" s="4" t="s">
        <v>81</v>
      </c>
      <c r="K319" s="4" t="s">
        <v>324</v>
      </c>
    </row>
    <row r="320" spans="1:11">
      <c r="A320" s="152" t="str">
        <f t="shared" si="8"/>
        <v>FINANCE_DM.</v>
      </c>
      <c r="B320" s="78" t="s">
        <v>617</v>
      </c>
      <c r="C320" s="67"/>
      <c r="D320" s="4" t="s">
        <v>584</v>
      </c>
      <c r="E320" s="4" t="s">
        <v>585</v>
      </c>
      <c r="F320" s="4" t="s">
        <v>585</v>
      </c>
      <c r="G320" s="79" t="s">
        <v>67</v>
      </c>
      <c r="H320" s="79" t="s">
        <v>67</v>
      </c>
      <c r="I320" s="4" t="s">
        <v>618</v>
      </c>
      <c r="J320" s="4" t="s">
        <v>81</v>
      </c>
      <c r="K320" s="4" t="s">
        <v>594</v>
      </c>
    </row>
    <row r="321" spans="1:11">
      <c r="A321" s="152" t="str">
        <f t="shared" si="8"/>
        <v>FINANCE_DM_R.</v>
      </c>
      <c r="B321" s="78" t="s">
        <v>619</v>
      </c>
      <c r="C321" s="67"/>
      <c r="D321" s="4" t="s">
        <v>584</v>
      </c>
      <c r="E321" s="4" t="s">
        <v>585</v>
      </c>
      <c r="F321" s="4" t="s">
        <v>585</v>
      </c>
      <c r="G321" s="79" t="s">
        <v>67</v>
      </c>
      <c r="H321" s="79" t="s">
        <v>67</v>
      </c>
      <c r="I321" s="4" t="s">
        <v>585</v>
      </c>
      <c r="J321" s="4" t="s">
        <v>81</v>
      </c>
      <c r="K321" s="4" t="s">
        <v>594</v>
      </c>
    </row>
    <row r="322" spans="1:11" s="88" customFormat="1">
      <c r="A322" s="152" t="str">
        <f t="shared" si="8"/>
        <v>FREEDOM_HR_ODS.</v>
      </c>
      <c r="B322" s="78" t="s">
        <v>620</v>
      </c>
      <c r="C322" s="4"/>
      <c r="D322" s="4" t="s">
        <v>584</v>
      </c>
      <c r="E322" s="4" t="s">
        <v>585</v>
      </c>
      <c r="F322" s="4" t="s">
        <v>585</v>
      </c>
      <c r="G322" s="79" t="s">
        <v>67</v>
      </c>
      <c r="H322" s="79" t="s">
        <v>67</v>
      </c>
      <c r="I322" s="4" t="s">
        <v>585</v>
      </c>
      <c r="J322" s="4" t="s">
        <v>81</v>
      </c>
      <c r="K322" s="4" t="s">
        <v>324</v>
      </c>
    </row>
    <row r="323" spans="1:11" s="88" customFormat="1">
      <c r="A323" s="152" t="str">
        <f t="shared" si="8"/>
        <v>GG_UTIL_ODS.</v>
      </c>
      <c r="B323" s="78" t="s">
        <v>621</v>
      </c>
      <c r="C323" s="4"/>
      <c r="D323" s="4" t="s">
        <v>584</v>
      </c>
      <c r="E323" s="4" t="s">
        <v>585</v>
      </c>
      <c r="F323" s="4" t="s">
        <v>585</v>
      </c>
      <c r="G323" s="79" t="s">
        <v>67</v>
      </c>
      <c r="H323" s="79" t="s">
        <v>67</v>
      </c>
      <c r="I323" s="4" t="s">
        <v>585</v>
      </c>
      <c r="J323" s="4" t="s">
        <v>81</v>
      </c>
      <c r="K323" s="4" t="s">
        <v>324</v>
      </c>
    </row>
    <row r="324" spans="1:11" s="88" customFormat="1">
      <c r="A324" s="152" t="str">
        <f t="shared" si="8"/>
        <v>HIGHDEAL_ODS.</v>
      </c>
      <c r="B324" s="78" t="s">
        <v>622</v>
      </c>
      <c r="C324" s="4"/>
      <c r="D324" s="4" t="s">
        <v>584</v>
      </c>
      <c r="E324" s="4" t="s">
        <v>585</v>
      </c>
      <c r="F324" s="4" t="s">
        <v>585</v>
      </c>
      <c r="G324" s="79" t="s">
        <v>67</v>
      </c>
      <c r="H324" s="79" t="s">
        <v>67</v>
      </c>
      <c r="I324" s="4" t="s">
        <v>585</v>
      </c>
      <c r="J324" s="4" t="s">
        <v>81</v>
      </c>
      <c r="K324" s="4" t="s">
        <v>324</v>
      </c>
    </row>
    <row r="325" spans="1:11" ht="15" customHeight="1">
      <c r="A325" s="152" t="str">
        <f t="shared" si="8"/>
        <v>HIGHDEAL_ODS_DELTA.</v>
      </c>
      <c r="B325" s="78" t="s">
        <v>623</v>
      </c>
      <c r="D325" s="4" t="s">
        <v>584</v>
      </c>
      <c r="E325" s="4" t="s">
        <v>585</v>
      </c>
      <c r="F325" s="4" t="s">
        <v>585</v>
      </c>
      <c r="G325" s="79" t="s">
        <v>67</v>
      </c>
      <c r="H325" s="79" t="s">
        <v>67</v>
      </c>
      <c r="I325" s="4" t="s">
        <v>585</v>
      </c>
      <c r="J325" s="4" t="s">
        <v>81</v>
      </c>
      <c r="K325" s="4" t="s">
        <v>324</v>
      </c>
    </row>
    <row r="326" spans="1:11">
      <c r="A326" s="152" t="str">
        <f t="shared" si="8"/>
        <v>HR_ODS.</v>
      </c>
      <c r="B326" s="78" t="s">
        <v>624</v>
      </c>
      <c r="D326" s="4" t="s">
        <v>584</v>
      </c>
      <c r="E326" s="4" t="s">
        <v>585</v>
      </c>
      <c r="F326" s="4" t="s">
        <v>585</v>
      </c>
      <c r="G326" s="79" t="s">
        <v>67</v>
      </c>
      <c r="H326" s="79" t="s">
        <v>67</v>
      </c>
      <c r="I326" s="4" t="s">
        <v>585</v>
      </c>
      <c r="J326" s="4" t="s">
        <v>81</v>
      </c>
      <c r="K326" s="4" t="s">
        <v>324</v>
      </c>
    </row>
    <row r="327" spans="1:11">
      <c r="A327" s="152" t="str">
        <f t="shared" si="8"/>
        <v>HYLA_ODS.</v>
      </c>
      <c r="B327" s="78" t="s">
        <v>625</v>
      </c>
      <c r="D327" s="4" t="s">
        <v>584</v>
      </c>
      <c r="E327" s="4" t="s">
        <v>585</v>
      </c>
      <c r="F327" s="4" t="s">
        <v>585</v>
      </c>
      <c r="G327" s="79" t="s">
        <v>67</v>
      </c>
      <c r="H327" s="79" t="s">
        <v>67</v>
      </c>
      <c r="I327" s="4" t="s">
        <v>585</v>
      </c>
      <c r="J327" s="4" t="s">
        <v>81</v>
      </c>
      <c r="K327" s="4" t="s">
        <v>324</v>
      </c>
    </row>
    <row r="328" spans="1:11">
      <c r="A328" s="152" t="str">
        <f t="shared" si="8"/>
        <v>IDM_ODS.</v>
      </c>
      <c r="B328" s="78" t="s">
        <v>626</v>
      </c>
      <c r="D328" s="4" t="s">
        <v>584</v>
      </c>
      <c r="E328" s="4" t="s">
        <v>585</v>
      </c>
      <c r="F328" s="4" t="s">
        <v>585</v>
      </c>
      <c r="G328" s="79" t="s">
        <v>67</v>
      </c>
      <c r="H328" s="79" t="s">
        <v>67</v>
      </c>
      <c r="I328" s="4" t="s">
        <v>585</v>
      </c>
      <c r="J328" s="4" t="s">
        <v>81</v>
      </c>
      <c r="K328" s="4" t="s">
        <v>324</v>
      </c>
    </row>
    <row r="329" spans="1:11">
      <c r="A329" s="152" t="str">
        <f t="shared" si="8"/>
        <v>INFORMATION_SCHEMA.</v>
      </c>
      <c r="B329" s="78" t="s">
        <v>627</v>
      </c>
      <c r="C329" s="67"/>
      <c r="D329" s="4" t="s">
        <v>584</v>
      </c>
      <c r="E329" s="4" t="s">
        <v>585</v>
      </c>
      <c r="F329" s="4" t="s">
        <v>585</v>
      </c>
      <c r="G329" s="79" t="s">
        <v>67</v>
      </c>
      <c r="H329" s="79" t="s">
        <v>67</v>
      </c>
      <c r="I329" s="4" t="s">
        <v>585</v>
      </c>
      <c r="J329" s="4" t="s">
        <v>81</v>
      </c>
      <c r="K329" s="4" t="s">
        <v>594</v>
      </c>
    </row>
    <row r="330" spans="1:11" s="88" customFormat="1">
      <c r="A330" s="152" t="str">
        <f t="shared" si="8"/>
        <v>INFORMATION_SCHEMA.</v>
      </c>
      <c r="B330" s="78" t="s">
        <v>627</v>
      </c>
      <c r="C330" s="4"/>
      <c r="D330" s="4" t="s">
        <v>584</v>
      </c>
      <c r="E330" s="4" t="s">
        <v>585</v>
      </c>
      <c r="F330" s="4" t="s">
        <v>585</v>
      </c>
      <c r="G330" s="79" t="s">
        <v>67</v>
      </c>
      <c r="H330" s="79" t="s">
        <v>67</v>
      </c>
      <c r="I330" s="4" t="s">
        <v>585</v>
      </c>
      <c r="J330" s="4" t="s">
        <v>81</v>
      </c>
      <c r="K330" s="4" t="s">
        <v>324</v>
      </c>
    </row>
    <row r="331" spans="1:11" s="88" customFormat="1">
      <c r="A331" s="152" t="str">
        <f t="shared" si="8"/>
        <v>INTEGRATION_DM.</v>
      </c>
      <c r="B331" s="78" t="s">
        <v>628</v>
      </c>
      <c r="C331" s="67"/>
      <c r="D331" s="4" t="s">
        <v>584</v>
      </c>
      <c r="E331" s="4" t="s">
        <v>585</v>
      </c>
      <c r="F331" s="4" t="s">
        <v>585</v>
      </c>
      <c r="G331" s="79" t="s">
        <v>67</v>
      </c>
      <c r="H331" s="79" t="s">
        <v>67</v>
      </c>
      <c r="I331" s="4" t="s">
        <v>585</v>
      </c>
      <c r="J331" s="4" t="s">
        <v>81</v>
      </c>
      <c r="K331" s="4" t="s">
        <v>594</v>
      </c>
    </row>
    <row r="332" spans="1:11">
      <c r="A332" s="152" t="str">
        <f t="shared" si="8"/>
        <v>KMIDW_AGG.</v>
      </c>
      <c r="B332" s="78" t="s">
        <v>629</v>
      </c>
      <c r="C332" s="67"/>
      <c r="D332" s="4" t="s">
        <v>584</v>
      </c>
      <c r="E332" s="4" t="s">
        <v>585</v>
      </c>
      <c r="F332" s="4" t="s">
        <v>585</v>
      </c>
      <c r="G332" s="79" t="s">
        <v>67</v>
      </c>
      <c r="H332" s="79" t="s">
        <v>67</v>
      </c>
      <c r="I332" s="4" t="s">
        <v>630</v>
      </c>
      <c r="J332" s="4" t="s">
        <v>81</v>
      </c>
      <c r="K332" s="4" t="s">
        <v>594</v>
      </c>
    </row>
    <row r="333" spans="1:11">
      <c r="A333" s="152" t="str">
        <f t="shared" si="8"/>
        <v>KMIDW_AGG_R.</v>
      </c>
      <c r="B333" s="78" t="s">
        <v>631</v>
      </c>
      <c r="C333" s="67"/>
      <c r="D333" s="4" t="s">
        <v>584</v>
      </c>
      <c r="E333" s="4" t="s">
        <v>585</v>
      </c>
      <c r="F333" s="4" t="s">
        <v>585</v>
      </c>
      <c r="G333" s="79" t="s">
        <v>67</v>
      </c>
      <c r="H333" s="79" t="s">
        <v>67</v>
      </c>
      <c r="I333" s="84" t="s">
        <v>596</v>
      </c>
      <c r="J333" s="4" t="s">
        <v>81</v>
      </c>
      <c r="K333" s="4" t="s">
        <v>594</v>
      </c>
    </row>
    <row r="334" spans="1:11">
      <c r="A334" s="152" t="str">
        <f t="shared" si="8"/>
        <v>KMIDW_CBS.</v>
      </c>
      <c r="B334" s="78" t="s">
        <v>632</v>
      </c>
      <c r="C334" s="67"/>
      <c r="D334" s="4" t="s">
        <v>584</v>
      </c>
      <c r="E334" s="4" t="s">
        <v>585</v>
      </c>
      <c r="F334" s="4" t="s">
        <v>585</v>
      </c>
      <c r="G334" s="79" t="s">
        <v>67</v>
      </c>
      <c r="H334" s="79" t="s">
        <v>67</v>
      </c>
      <c r="I334" s="84" t="s">
        <v>596</v>
      </c>
      <c r="J334" s="4" t="s">
        <v>81</v>
      </c>
      <c r="K334" s="4" t="s">
        <v>594</v>
      </c>
    </row>
    <row r="335" spans="1:11">
      <c r="A335" s="152" t="str">
        <f t="shared" si="8"/>
        <v>KMIDW_CBS.</v>
      </c>
      <c r="B335" s="78" t="s">
        <v>632</v>
      </c>
      <c r="C335" s="67"/>
      <c r="D335" s="4" t="s">
        <v>584</v>
      </c>
      <c r="E335" s="4" t="s">
        <v>585</v>
      </c>
      <c r="F335" s="4" t="s">
        <v>585</v>
      </c>
      <c r="G335" s="79" t="s">
        <v>67</v>
      </c>
      <c r="H335" s="79" t="s">
        <v>67</v>
      </c>
      <c r="I335" s="84" t="s">
        <v>596</v>
      </c>
      <c r="K335" s="4" t="s">
        <v>633</v>
      </c>
    </row>
    <row r="336" spans="1:11">
      <c r="A336" s="152" t="str">
        <f t="shared" si="8"/>
        <v>KMIDW_CORE.</v>
      </c>
      <c r="B336" s="78" t="s">
        <v>634</v>
      </c>
      <c r="C336" s="67"/>
      <c r="D336" s="4" t="s">
        <v>584</v>
      </c>
      <c r="E336" s="4" t="s">
        <v>585</v>
      </c>
      <c r="F336" s="4" t="s">
        <v>585</v>
      </c>
      <c r="G336" s="79" t="s">
        <v>67</v>
      </c>
      <c r="H336" s="79" t="s">
        <v>67</v>
      </c>
      <c r="I336" s="84" t="s">
        <v>596</v>
      </c>
      <c r="J336" s="4" t="s">
        <v>81</v>
      </c>
      <c r="K336" s="4" t="s">
        <v>594</v>
      </c>
    </row>
    <row r="337" spans="1:11">
      <c r="A337" s="152" t="str">
        <f t="shared" si="8"/>
        <v>LD1_10_BACKUP_CREATE_FREEDOM_ODS.</v>
      </c>
      <c r="B337" s="78" t="s">
        <v>635</v>
      </c>
      <c r="D337" s="4" t="s">
        <v>584</v>
      </c>
      <c r="E337" s="4" t="s">
        <v>585</v>
      </c>
      <c r="F337" s="4" t="s">
        <v>585</v>
      </c>
      <c r="G337" s="79" t="s">
        <v>67</v>
      </c>
      <c r="H337" s="79" t="s">
        <v>67</v>
      </c>
      <c r="I337" s="4" t="s">
        <v>585</v>
      </c>
      <c r="J337" s="4" t="s">
        <v>81</v>
      </c>
      <c r="K337" s="4" t="s">
        <v>324</v>
      </c>
    </row>
    <row r="338" spans="1:11">
      <c r="A338" s="152" t="str">
        <f t="shared" ref="A338:A401" si="9">UPPER(CONCATENATE(TRIM(B338),".",TRIM(C338)))</f>
        <v>LEGACY_TV_ODS.</v>
      </c>
      <c r="B338" s="78" t="s">
        <v>636</v>
      </c>
      <c r="D338" s="4" t="s">
        <v>584</v>
      </c>
      <c r="E338" s="4" t="s">
        <v>585</v>
      </c>
      <c r="F338" s="4" t="s">
        <v>585</v>
      </c>
      <c r="G338" s="79" t="s">
        <v>67</v>
      </c>
      <c r="H338" s="79" t="s">
        <v>67</v>
      </c>
      <c r="I338" s="4" t="s">
        <v>585</v>
      </c>
      <c r="J338" s="4" t="s">
        <v>81</v>
      </c>
      <c r="K338" s="4" t="s">
        <v>324</v>
      </c>
    </row>
    <row r="339" spans="1:11">
      <c r="A339" s="152" t="str">
        <f t="shared" si="9"/>
        <v>MANUAL_DATA.</v>
      </c>
      <c r="B339" s="78" t="s">
        <v>637</v>
      </c>
      <c r="D339" s="4" t="s">
        <v>584</v>
      </c>
      <c r="E339" s="4" t="s">
        <v>585</v>
      </c>
      <c r="F339" s="4" t="s">
        <v>585</v>
      </c>
      <c r="G339" s="79" t="s">
        <v>67</v>
      </c>
      <c r="H339" s="79" t="s">
        <v>67</v>
      </c>
      <c r="I339" s="4" t="s">
        <v>585</v>
      </c>
      <c r="J339" s="4" t="s">
        <v>81</v>
      </c>
      <c r="K339" s="4" t="s">
        <v>324</v>
      </c>
    </row>
    <row r="340" spans="1:11">
      <c r="A340" s="152" t="str">
        <f t="shared" si="9"/>
        <v>MASTER_CUSTOMER.</v>
      </c>
      <c r="B340" s="78" t="s">
        <v>638</v>
      </c>
      <c r="D340" s="4" t="s">
        <v>584</v>
      </c>
      <c r="E340" s="4" t="s">
        <v>585</v>
      </c>
      <c r="F340" s="4" t="s">
        <v>585</v>
      </c>
      <c r="G340" s="79" t="s">
        <v>67</v>
      </c>
      <c r="H340" s="79" t="s">
        <v>67</v>
      </c>
      <c r="I340" s="4" t="s">
        <v>585</v>
      </c>
      <c r="J340" s="4" t="s">
        <v>81</v>
      </c>
      <c r="K340" s="4" t="s">
        <v>324</v>
      </c>
    </row>
    <row r="341" spans="1:11">
      <c r="A341" s="152" t="str">
        <f t="shared" si="9"/>
        <v>MEDIA_DATA_ODS.</v>
      </c>
      <c r="B341" s="78" t="s">
        <v>639</v>
      </c>
      <c r="D341" s="4" t="s">
        <v>584</v>
      </c>
      <c r="E341" s="4" t="s">
        <v>585</v>
      </c>
      <c r="F341" s="4" t="s">
        <v>585</v>
      </c>
      <c r="G341" s="79" t="s">
        <v>67</v>
      </c>
      <c r="H341" s="79" t="s">
        <v>67</v>
      </c>
      <c r="I341" s="4" t="s">
        <v>585</v>
      </c>
      <c r="J341" s="4" t="s">
        <v>81</v>
      </c>
      <c r="K341" s="4" t="s">
        <v>324</v>
      </c>
    </row>
    <row r="342" spans="1:11">
      <c r="A342" s="152" t="str">
        <f t="shared" si="9"/>
        <v>NCRDB_ODS.</v>
      </c>
      <c r="B342" s="78" t="s">
        <v>640</v>
      </c>
      <c r="D342" s="4" t="s">
        <v>584</v>
      </c>
      <c r="E342" s="4" t="s">
        <v>585</v>
      </c>
      <c r="F342" s="4" t="s">
        <v>585</v>
      </c>
      <c r="G342" s="79" t="s">
        <v>67</v>
      </c>
      <c r="H342" s="79" t="s">
        <v>67</v>
      </c>
      <c r="I342" s="4" t="s">
        <v>641</v>
      </c>
      <c r="J342" s="4" t="s">
        <v>81</v>
      </c>
      <c r="K342" s="4" t="s">
        <v>324</v>
      </c>
    </row>
    <row r="343" spans="1:11">
      <c r="A343" s="152" t="str">
        <f t="shared" si="9"/>
        <v>NETWORK_TOPOLOGY_ODS.</v>
      </c>
      <c r="B343" s="78" t="s">
        <v>642</v>
      </c>
      <c r="D343" s="4" t="s">
        <v>584</v>
      </c>
      <c r="E343" s="4" t="s">
        <v>585</v>
      </c>
      <c r="F343" s="4" t="s">
        <v>585</v>
      </c>
      <c r="G343" s="79" t="s">
        <v>67</v>
      </c>
      <c r="H343" s="79" t="s">
        <v>67</v>
      </c>
      <c r="I343" s="4" t="s">
        <v>585</v>
      </c>
      <c r="J343" s="4" t="s">
        <v>81</v>
      </c>
      <c r="K343" s="4" t="s">
        <v>324</v>
      </c>
    </row>
    <row r="344" spans="1:11">
      <c r="A344" s="152" t="str">
        <f t="shared" si="9"/>
        <v>NI00_ODS.</v>
      </c>
      <c r="B344" s="78" t="s">
        <v>643</v>
      </c>
      <c r="D344" s="4" t="s">
        <v>584</v>
      </c>
      <c r="E344" s="4" t="s">
        <v>585</v>
      </c>
      <c r="F344" s="4" t="s">
        <v>585</v>
      </c>
      <c r="G344" s="79" t="s">
        <v>67</v>
      </c>
      <c r="H344" s="79" t="s">
        <v>67</v>
      </c>
      <c r="I344" s="4" t="s">
        <v>641</v>
      </c>
      <c r="J344" s="4" t="s">
        <v>81</v>
      </c>
      <c r="K344" s="4" t="s">
        <v>324</v>
      </c>
    </row>
    <row r="345" spans="1:11">
      <c r="A345" s="152" t="str">
        <f t="shared" si="9"/>
        <v>OTT_ODS.</v>
      </c>
      <c r="B345" s="78" t="s">
        <v>644</v>
      </c>
      <c r="D345" s="4" t="s">
        <v>584</v>
      </c>
      <c r="E345" s="4" t="s">
        <v>585</v>
      </c>
      <c r="F345" s="4" t="s">
        <v>585</v>
      </c>
      <c r="G345" s="79" t="s">
        <v>67</v>
      </c>
      <c r="H345" s="79" t="s">
        <v>67</v>
      </c>
      <c r="I345" s="4" t="s">
        <v>585</v>
      </c>
      <c r="J345" s="4" t="s">
        <v>81</v>
      </c>
      <c r="K345" s="4" t="s">
        <v>324</v>
      </c>
    </row>
    <row r="346" spans="1:11">
      <c r="A346" s="152" t="str">
        <f t="shared" si="9"/>
        <v>SALESFORCE_BUSINESS_ODS.</v>
      </c>
      <c r="B346" s="78" t="s">
        <v>645</v>
      </c>
      <c r="D346" s="4" t="s">
        <v>584</v>
      </c>
      <c r="E346" s="4" t="s">
        <v>585</v>
      </c>
      <c r="F346" s="4" t="s">
        <v>585</v>
      </c>
      <c r="G346" s="79" t="s">
        <v>67</v>
      </c>
      <c r="H346" s="79" t="s">
        <v>67</v>
      </c>
      <c r="I346" s="4" t="s">
        <v>585</v>
      </c>
      <c r="J346" s="4" t="s">
        <v>81</v>
      </c>
      <c r="K346" s="4" t="s">
        <v>324</v>
      </c>
    </row>
    <row r="347" spans="1:11">
      <c r="A347" s="152" t="str">
        <f t="shared" si="9"/>
        <v>SALESFORCE_ODS.</v>
      </c>
      <c r="B347" s="78" t="s">
        <v>646</v>
      </c>
      <c r="D347" s="4" t="s">
        <v>584</v>
      </c>
      <c r="E347" s="4" t="s">
        <v>585</v>
      </c>
      <c r="F347" s="4" t="s">
        <v>585</v>
      </c>
      <c r="G347" s="79" t="s">
        <v>67</v>
      </c>
      <c r="H347" s="79" t="s">
        <v>67</v>
      </c>
      <c r="I347" s="4" t="s">
        <v>585</v>
      </c>
      <c r="J347" s="4" t="s">
        <v>81</v>
      </c>
      <c r="K347" s="4" t="s">
        <v>324</v>
      </c>
    </row>
    <row r="348" spans="1:11">
      <c r="A348" s="152" t="str">
        <f t="shared" si="9"/>
        <v>SCBDS.</v>
      </c>
      <c r="B348" s="78" t="s">
        <v>647</v>
      </c>
      <c r="C348" s="67"/>
      <c r="D348" s="4" t="s">
        <v>584</v>
      </c>
      <c r="E348" s="4" t="s">
        <v>585</v>
      </c>
      <c r="F348" s="4" t="s">
        <v>585</v>
      </c>
      <c r="G348" s="79" t="s">
        <v>67</v>
      </c>
      <c r="H348" s="79" t="s">
        <v>67</v>
      </c>
      <c r="I348" s="4" t="s">
        <v>648</v>
      </c>
      <c r="J348" s="4" t="s">
        <v>81</v>
      </c>
      <c r="K348" s="4" t="s">
        <v>594</v>
      </c>
    </row>
    <row r="349" spans="1:11">
      <c r="A349" s="152" t="str">
        <f t="shared" si="9"/>
        <v>SCBDS_R.</v>
      </c>
      <c r="B349" s="78" t="s">
        <v>649</v>
      </c>
      <c r="C349" s="67"/>
      <c r="D349" s="4" t="s">
        <v>584</v>
      </c>
      <c r="E349" s="4" t="s">
        <v>585</v>
      </c>
      <c r="F349" s="4" t="s">
        <v>585</v>
      </c>
      <c r="G349" s="79" t="s">
        <v>67</v>
      </c>
      <c r="H349" s="79" t="s">
        <v>67</v>
      </c>
      <c r="I349" s="175" t="s">
        <v>596</v>
      </c>
      <c r="J349" s="4" t="s">
        <v>81</v>
      </c>
      <c r="K349" s="4" t="s">
        <v>594</v>
      </c>
    </row>
    <row r="350" spans="1:11" s="88" customFormat="1">
      <c r="A350" s="152" t="str">
        <f t="shared" si="9"/>
        <v>SD_SERVICENOW_ODS.</v>
      </c>
      <c r="B350" s="78" t="s">
        <v>650</v>
      </c>
      <c r="C350" s="4"/>
      <c r="D350" s="4" t="s">
        <v>584</v>
      </c>
      <c r="E350" s="4" t="s">
        <v>585</v>
      </c>
      <c r="F350" s="4" t="s">
        <v>585</v>
      </c>
      <c r="G350" s="79" t="s">
        <v>67</v>
      </c>
      <c r="H350" s="79" t="s">
        <v>67</v>
      </c>
      <c r="I350" s="4" t="s">
        <v>585</v>
      </c>
      <c r="J350" s="4" t="s">
        <v>81</v>
      </c>
      <c r="K350" s="4" t="s">
        <v>324</v>
      </c>
    </row>
    <row r="351" spans="1:11">
      <c r="A351" s="152" t="str">
        <f t="shared" si="9"/>
        <v>SDP_ODS.</v>
      </c>
      <c r="B351" s="78" t="s">
        <v>651</v>
      </c>
      <c r="D351" s="4" t="s">
        <v>584</v>
      </c>
      <c r="E351" s="4" t="s">
        <v>585</v>
      </c>
      <c r="F351" s="4" t="s">
        <v>585</v>
      </c>
      <c r="G351" s="79" t="s">
        <v>67</v>
      </c>
      <c r="H351" s="79" t="s">
        <v>67</v>
      </c>
      <c r="I351" s="4" t="s">
        <v>585</v>
      </c>
      <c r="J351" s="4" t="s">
        <v>81</v>
      </c>
      <c r="K351" s="4" t="s">
        <v>324</v>
      </c>
    </row>
    <row r="352" spans="1:11">
      <c r="A352" s="164" t="str">
        <f t="shared" si="9"/>
        <v>SEGMENTATION_MK.</v>
      </c>
      <c r="B352" s="161" t="s">
        <v>652</v>
      </c>
      <c r="D352" s="165" t="s">
        <v>584</v>
      </c>
      <c r="E352" s="160" t="s">
        <v>585</v>
      </c>
      <c r="F352" s="160" t="s">
        <v>585</v>
      </c>
      <c r="G352" s="4" t="s">
        <v>67</v>
      </c>
      <c r="H352" s="4" t="s">
        <v>67</v>
      </c>
      <c r="I352" s="160" t="s">
        <v>585</v>
      </c>
      <c r="J352" s="4" t="s">
        <v>76</v>
      </c>
      <c r="K352" s="161" t="s">
        <v>181</v>
      </c>
    </row>
    <row r="353" spans="1:11">
      <c r="A353" s="152" t="str">
        <f t="shared" si="9"/>
        <v>SERVICENOW_ODS.</v>
      </c>
      <c r="B353" s="78" t="s">
        <v>653</v>
      </c>
      <c r="D353" s="4" t="s">
        <v>584</v>
      </c>
      <c r="E353" s="4" t="s">
        <v>585</v>
      </c>
      <c r="F353" s="4" t="s">
        <v>585</v>
      </c>
      <c r="G353" s="79" t="s">
        <v>67</v>
      </c>
      <c r="H353" s="79" t="s">
        <v>67</v>
      </c>
      <c r="I353" s="4" t="s">
        <v>585</v>
      </c>
      <c r="J353" s="4" t="s">
        <v>81</v>
      </c>
      <c r="K353" s="4" t="s">
        <v>324</v>
      </c>
    </row>
    <row r="354" spans="1:11">
      <c r="A354" s="152" t="str">
        <f t="shared" si="9"/>
        <v>SMS_ODS.</v>
      </c>
      <c r="B354" s="78" t="s">
        <v>654</v>
      </c>
      <c r="D354" s="4" t="s">
        <v>584</v>
      </c>
      <c r="E354" s="4" t="s">
        <v>585</v>
      </c>
      <c r="F354" s="4" t="s">
        <v>585</v>
      </c>
      <c r="G354" s="79" t="s">
        <v>67</v>
      </c>
      <c r="H354" s="79" t="s">
        <v>67</v>
      </c>
      <c r="I354" s="4" t="s">
        <v>585</v>
      </c>
      <c r="J354" s="4" t="s">
        <v>81</v>
      </c>
      <c r="K354" s="4" t="s">
        <v>324</v>
      </c>
    </row>
    <row r="355" spans="1:11" s="88" customFormat="1">
      <c r="A355" s="164" t="str">
        <f t="shared" si="9"/>
        <v>TOPS_FIELD_OPS.</v>
      </c>
      <c r="B355" s="161" t="s">
        <v>655</v>
      </c>
      <c r="C355" s="4"/>
      <c r="D355" s="4" t="s">
        <v>253</v>
      </c>
      <c r="E355" s="4" t="s">
        <v>401</v>
      </c>
      <c r="F355" s="4" t="s">
        <v>402</v>
      </c>
      <c r="G355" s="4" t="s">
        <v>67</v>
      </c>
      <c r="H355" s="4" t="s">
        <v>67</v>
      </c>
      <c r="I355" s="4" t="s">
        <v>403</v>
      </c>
      <c r="J355" s="4" t="s">
        <v>76</v>
      </c>
      <c r="K355" s="161" t="s">
        <v>181</v>
      </c>
    </row>
    <row r="356" spans="1:11" s="88" customFormat="1">
      <c r="A356" s="152" t="str">
        <f t="shared" si="9"/>
        <v>TTSTAGE_ODS.</v>
      </c>
      <c r="B356" s="78" t="s">
        <v>656</v>
      </c>
      <c r="C356" s="4"/>
      <c r="D356" s="4" t="s">
        <v>584</v>
      </c>
      <c r="E356" s="4" t="s">
        <v>585</v>
      </c>
      <c r="F356" s="4" t="s">
        <v>585</v>
      </c>
      <c r="G356" s="79" t="s">
        <v>67</v>
      </c>
      <c r="H356" s="79" t="s">
        <v>67</v>
      </c>
      <c r="I356" s="4" t="s">
        <v>585</v>
      </c>
      <c r="J356" s="4" t="s">
        <v>81</v>
      </c>
      <c r="K356" s="4" t="s">
        <v>324</v>
      </c>
    </row>
    <row r="357" spans="1:11" s="88" customFormat="1">
      <c r="A357" s="152" t="str">
        <f t="shared" si="9"/>
        <v>TVSC_ODS.</v>
      </c>
      <c r="B357" s="78" t="s">
        <v>657</v>
      </c>
      <c r="C357" s="4"/>
      <c r="D357" s="4" t="s">
        <v>584</v>
      </c>
      <c r="E357" s="4" t="s">
        <v>585</v>
      </c>
      <c r="F357" s="4" t="s">
        <v>585</v>
      </c>
      <c r="G357" s="79" t="s">
        <v>67</v>
      </c>
      <c r="H357" s="79" t="s">
        <v>67</v>
      </c>
      <c r="I357" s="4" t="s">
        <v>585</v>
      </c>
      <c r="J357" s="4" t="s">
        <v>81</v>
      </c>
      <c r="K357" s="4" t="s">
        <v>324</v>
      </c>
    </row>
    <row r="358" spans="1:11" s="88" customFormat="1">
      <c r="A358" s="152" t="str">
        <f t="shared" si="9"/>
        <v>UIR_ODS.</v>
      </c>
      <c r="B358" s="78" t="s">
        <v>658</v>
      </c>
      <c r="C358" s="4"/>
      <c r="D358" s="4" t="s">
        <v>584</v>
      </c>
      <c r="E358" s="4" t="s">
        <v>585</v>
      </c>
      <c r="F358" s="4" t="s">
        <v>585</v>
      </c>
      <c r="G358" s="79" t="s">
        <v>67</v>
      </c>
      <c r="H358" s="79" t="s">
        <v>67</v>
      </c>
      <c r="I358" s="4" t="s">
        <v>585</v>
      </c>
      <c r="J358" s="4" t="s">
        <v>81</v>
      </c>
      <c r="K358" s="4" t="s">
        <v>324</v>
      </c>
    </row>
    <row r="359" spans="1:11" s="88" customFormat="1">
      <c r="A359" s="152" t="str">
        <f t="shared" si="9"/>
        <v>UNIFIED_CUSTOMER.</v>
      </c>
      <c r="B359" s="78" t="s">
        <v>659</v>
      </c>
      <c r="C359" s="67"/>
      <c r="D359" s="4" t="s">
        <v>584</v>
      </c>
      <c r="E359" s="4" t="s">
        <v>585</v>
      </c>
      <c r="F359" s="4" t="s">
        <v>585</v>
      </c>
      <c r="G359" s="79" t="s">
        <v>67</v>
      </c>
      <c r="H359" s="79" t="s">
        <v>67</v>
      </c>
      <c r="I359" s="4" t="s">
        <v>585</v>
      </c>
      <c r="J359" s="4" t="s">
        <v>81</v>
      </c>
      <c r="K359" s="4" t="s">
        <v>594</v>
      </c>
    </row>
    <row r="360" spans="1:11" s="88" customFormat="1">
      <c r="A360" s="152" t="str">
        <f t="shared" si="9"/>
        <v>VOICE_USAGE_ODS.</v>
      </c>
      <c r="B360" s="78" t="s">
        <v>660</v>
      </c>
      <c r="C360" s="4"/>
      <c r="D360" s="4" t="s">
        <v>584</v>
      </c>
      <c r="E360" s="4" t="s">
        <v>585</v>
      </c>
      <c r="F360" s="4" t="s">
        <v>585</v>
      </c>
      <c r="G360" s="79" t="s">
        <v>67</v>
      </c>
      <c r="H360" s="79" t="s">
        <v>67</v>
      </c>
      <c r="I360" s="4" t="s">
        <v>585</v>
      </c>
      <c r="J360" s="4" t="s">
        <v>81</v>
      </c>
      <c r="K360" s="4" t="s">
        <v>324</v>
      </c>
    </row>
    <row r="361" spans="1:11" s="88" customFormat="1">
      <c r="A361" s="152" t="str">
        <f t="shared" si="9"/>
        <v>WFM_ODS.</v>
      </c>
      <c r="B361" s="4" t="s">
        <v>661</v>
      </c>
      <c r="C361" s="4"/>
      <c r="D361" s="4" t="s">
        <v>584</v>
      </c>
      <c r="E361" s="4" t="s">
        <v>585</v>
      </c>
      <c r="F361" s="4" t="s">
        <v>585</v>
      </c>
      <c r="G361" s="4" t="s">
        <v>67</v>
      </c>
      <c r="H361" s="4" t="s">
        <v>67</v>
      </c>
      <c r="I361" s="82" t="s">
        <v>585</v>
      </c>
      <c r="J361" s="82" t="s">
        <v>81</v>
      </c>
      <c r="K361" s="82" t="s">
        <v>324</v>
      </c>
    </row>
    <row r="362" spans="1:11" s="88" customFormat="1">
      <c r="A362" s="152" t="str">
        <f t="shared" si="9"/>
        <v>WIFI_LEAD_ODS.</v>
      </c>
      <c r="B362" s="4" t="s">
        <v>662</v>
      </c>
      <c r="C362" s="4"/>
      <c r="D362" s="4" t="s">
        <v>584</v>
      </c>
      <c r="E362" s="4" t="s">
        <v>585</v>
      </c>
      <c r="F362" s="4" t="s">
        <v>585</v>
      </c>
      <c r="G362" s="4" t="s">
        <v>67</v>
      </c>
      <c r="H362" s="4" t="s">
        <v>67</v>
      </c>
      <c r="I362" s="82" t="s">
        <v>585</v>
      </c>
      <c r="J362" s="82" t="s">
        <v>81</v>
      </c>
      <c r="K362" s="82" t="s">
        <v>324</v>
      </c>
    </row>
    <row r="363" spans="1:11" s="88" customFormat="1">
      <c r="A363" s="152" t="str">
        <f t="shared" si="9"/>
        <v>WIFI_USAGE_ODS.</v>
      </c>
      <c r="B363" s="4" t="s">
        <v>663</v>
      </c>
      <c r="C363" s="4"/>
      <c r="D363" s="4" t="s">
        <v>584</v>
      </c>
      <c r="E363" s="4" t="s">
        <v>585</v>
      </c>
      <c r="F363" s="4" t="s">
        <v>585</v>
      </c>
      <c r="G363" s="4" t="s">
        <v>67</v>
      </c>
      <c r="H363" s="4" t="s">
        <v>67</v>
      </c>
      <c r="I363" s="82" t="s">
        <v>585</v>
      </c>
      <c r="J363" s="82" t="s">
        <v>81</v>
      </c>
      <c r="K363" s="82" t="s">
        <v>324</v>
      </c>
    </row>
    <row r="364" spans="1:11" s="88" customFormat="1">
      <c r="A364" s="152" t="str">
        <f t="shared" si="9"/>
        <v>WIRELESS_SERVICEABILITY_ODS.</v>
      </c>
      <c r="B364" s="4" t="s">
        <v>664</v>
      </c>
      <c r="C364" s="4"/>
      <c r="D364" s="4" t="s">
        <v>584</v>
      </c>
      <c r="E364" s="4" t="s">
        <v>585</v>
      </c>
      <c r="F364" s="4" t="s">
        <v>585</v>
      </c>
      <c r="G364" s="4" t="s">
        <v>67</v>
      </c>
      <c r="H364" s="4" t="s">
        <v>67</v>
      </c>
      <c r="I364" s="82" t="s">
        <v>585</v>
      </c>
      <c r="J364" s="82" t="s">
        <v>81</v>
      </c>
      <c r="K364" s="82" t="s">
        <v>324</v>
      </c>
    </row>
    <row r="365" spans="1:11">
      <c r="A365" s="152" t="str">
        <f t="shared" si="9"/>
        <v>WIRELINE_CASL_OPT_OUT_ODS.</v>
      </c>
      <c r="B365" s="4" t="s">
        <v>665</v>
      </c>
      <c r="D365" s="4" t="s">
        <v>584</v>
      </c>
      <c r="E365" s="4" t="s">
        <v>585</v>
      </c>
      <c r="F365" s="4" t="s">
        <v>585</v>
      </c>
      <c r="G365" s="4" t="s">
        <v>67</v>
      </c>
      <c r="H365" s="4" t="s">
        <v>67</v>
      </c>
      <c r="I365" s="82" t="s">
        <v>585</v>
      </c>
      <c r="J365" s="82" t="s">
        <v>81</v>
      </c>
      <c r="K365" s="82" t="s">
        <v>324</v>
      </c>
    </row>
    <row r="366" spans="1:11">
      <c r="A366" s="152" t="str">
        <f t="shared" si="9"/>
        <v>WPE_ODS.</v>
      </c>
      <c r="B366" s="4" t="s">
        <v>666</v>
      </c>
      <c r="D366" s="4" t="s">
        <v>584</v>
      </c>
      <c r="E366" s="4" t="s">
        <v>585</v>
      </c>
      <c r="F366" s="4" t="s">
        <v>585</v>
      </c>
      <c r="G366" s="4" t="s">
        <v>67</v>
      </c>
      <c r="H366" s="4" t="s">
        <v>67</v>
      </c>
      <c r="I366" s="82" t="s">
        <v>585</v>
      </c>
      <c r="J366" s="82" t="s">
        <v>81</v>
      </c>
      <c r="K366" s="82" t="s">
        <v>324</v>
      </c>
    </row>
    <row r="367" spans="1:11">
      <c r="A367" s="152" t="str">
        <f t="shared" si="9"/>
        <v>KMIDW_CORE.</v>
      </c>
      <c r="B367" s="78" t="s">
        <v>634</v>
      </c>
      <c r="D367" s="4" t="s">
        <v>584</v>
      </c>
      <c r="E367" s="4" t="s">
        <v>585</v>
      </c>
      <c r="F367" s="4" t="s">
        <v>585</v>
      </c>
      <c r="G367" s="4" t="s">
        <v>67</v>
      </c>
      <c r="H367" s="4" t="s">
        <v>67</v>
      </c>
      <c r="I367" s="84" t="s">
        <v>596</v>
      </c>
      <c r="J367" s="4" t="s">
        <v>76</v>
      </c>
      <c r="K367" s="173" t="s">
        <v>633</v>
      </c>
    </row>
    <row r="368" spans="1:11">
      <c r="A368" s="96" t="str">
        <f t="shared" si="9"/>
        <v>LD1_3_BACKUP_SCBDS.</v>
      </c>
      <c r="B368" s="78" t="s">
        <v>667</v>
      </c>
      <c r="C368" s="67"/>
      <c r="D368" s="94" t="s">
        <v>584</v>
      </c>
      <c r="E368" s="83" t="s">
        <v>585</v>
      </c>
      <c r="F368" s="83" t="s">
        <v>585</v>
      </c>
      <c r="G368" s="94" t="s">
        <v>67</v>
      </c>
      <c r="H368" s="94" t="s">
        <v>67</v>
      </c>
      <c r="I368" s="4" t="s">
        <v>668</v>
      </c>
      <c r="J368" s="4" t="s">
        <v>76</v>
      </c>
      <c r="K368" s="4" t="s">
        <v>594</v>
      </c>
    </row>
    <row r="369" spans="1:11" s="88" customFormat="1">
      <c r="A369" s="96" t="str">
        <f t="shared" si="9"/>
        <v>LD1_3_BACKUP_SCBDS_R.</v>
      </c>
      <c r="B369" s="78" t="s">
        <v>669</v>
      </c>
      <c r="C369" s="67"/>
      <c r="D369" s="94" t="s">
        <v>584</v>
      </c>
      <c r="E369" s="83" t="s">
        <v>585</v>
      </c>
      <c r="F369" s="83" t="s">
        <v>585</v>
      </c>
      <c r="G369" s="94" t="s">
        <v>67</v>
      </c>
      <c r="H369" s="94" t="s">
        <v>67</v>
      </c>
      <c r="I369" s="175" t="s">
        <v>596</v>
      </c>
      <c r="J369" s="4" t="s">
        <v>76</v>
      </c>
      <c r="K369" s="4" t="s">
        <v>594</v>
      </c>
    </row>
    <row r="370" spans="1:11" ht="21">
      <c r="A370" s="85" t="str">
        <f t="shared" si="9"/>
        <v>VW_CRTD__ODS_BI_METADATA_CORE.</v>
      </c>
      <c r="B370" s="4" t="s">
        <v>670</v>
      </c>
      <c r="D370" s="162" t="s">
        <v>671</v>
      </c>
      <c r="E370" s="162" t="s">
        <v>585</v>
      </c>
      <c r="I370" s="4" t="s">
        <v>596</v>
      </c>
      <c r="J370" s="4" t="s">
        <v>76</v>
      </c>
      <c r="K370" s="82" t="s">
        <v>69</v>
      </c>
    </row>
    <row r="371" spans="1:11" ht="21">
      <c r="A371" s="85" t="str">
        <f t="shared" si="9"/>
        <v>VW_CRTD__ODS_CLICK.</v>
      </c>
      <c r="B371" s="4" t="s">
        <v>672</v>
      </c>
      <c r="D371" s="162" t="s">
        <v>671</v>
      </c>
      <c r="E371" s="162" t="s">
        <v>585</v>
      </c>
      <c r="I371" s="4" t="s">
        <v>596</v>
      </c>
      <c r="J371" s="4" t="s">
        <v>76</v>
      </c>
      <c r="K371" s="82" t="s">
        <v>69</v>
      </c>
    </row>
    <row r="372" spans="1:11" ht="21">
      <c r="A372" s="85" t="str">
        <f t="shared" si="9"/>
        <v>VW_CRTD__ODS_FFM_TECHBILLING.</v>
      </c>
      <c r="B372" s="4" t="s">
        <v>673</v>
      </c>
      <c r="D372" s="162" t="s">
        <v>671</v>
      </c>
      <c r="E372" s="162" t="s">
        <v>585</v>
      </c>
      <c r="I372" s="4" t="s">
        <v>596</v>
      </c>
      <c r="J372" s="4" t="s">
        <v>76</v>
      </c>
      <c r="K372" s="82" t="s">
        <v>69</v>
      </c>
    </row>
    <row r="373" spans="1:11">
      <c r="A373" s="85" t="str">
        <f t="shared" si="9"/>
        <v>VW_CRTD__ODS_TOPS_FIELD_OPS.</v>
      </c>
      <c r="B373" s="4" t="s">
        <v>674</v>
      </c>
      <c r="D373" s="4" t="s">
        <v>253</v>
      </c>
      <c r="E373" s="4" t="s">
        <v>401</v>
      </c>
      <c r="F373" s="4" t="s">
        <v>402</v>
      </c>
      <c r="I373" s="4" t="s">
        <v>403</v>
      </c>
      <c r="J373" s="4" t="s">
        <v>76</v>
      </c>
      <c r="K373" s="82" t="s">
        <v>69</v>
      </c>
    </row>
    <row r="374" spans="1:11">
      <c r="A374" s="96" t="str">
        <f t="shared" si="9"/>
        <v>VW_RAWSTD__CBDS.</v>
      </c>
      <c r="B374" s="78" t="s">
        <v>675</v>
      </c>
      <c r="C374" s="67"/>
      <c r="D374" s="94" t="s">
        <v>584</v>
      </c>
      <c r="E374" s="83" t="s">
        <v>585</v>
      </c>
      <c r="F374" s="83" t="s">
        <v>585</v>
      </c>
      <c r="G374" s="94" t="s">
        <v>67</v>
      </c>
      <c r="H374" s="94" t="s">
        <v>67</v>
      </c>
      <c r="I374" s="84" t="s">
        <v>676</v>
      </c>
      <c r="J374" s="4" t="s">
        <v>76</v>
      </c>
      <c r="K374" s="4" t="s">
        <v>69</v>
      </c>
    </row>
    <row r="375" spans="1:11" ht="24">
      <c r="A375" s="85" t="str">
        <f t="shared" si="9"/>
        <v>VW_RAWSTD__CBS_ODS.</v>
      </c>
      <c r="B375" s="145" t="s">
        <v>677</v>
      </c>
      <c r="C375" s="67"/>
      <c r="D375" s="145" t="s">
        <v>584</v>
      </c>
      <c r="E375" s="144" t="s">
        <v>585</v>
      </c>
      <c r="F375" s="145" t="s">
        <v>585</v>
      </c>
      <c r="G375" s="115" t="s">
        <v>67</v>
      </c>
      <c r="H375" s="115" t="s">
        <v>67</v>
      </c>
      <c r="I375" s="84" t="s">
        <v>678</v>
      </c>
      <c r="J375" s="88" t="s">
        <v>76</v>
      </c>
      <c r="K375" s="4" t="s">
        <v>69</v>
      </c>
    </row>
    <row r="376" spans="1:11" ht="24">
      <c r="A376" s="85" t="str">
        <f t="shared" si="9"/>
        <v>VW_CRTD__ODS_CBS.</v>
      </c>
      <c r="B376" s="145" t="s">
        <v>679</v>
      </c>
      <c r="C376" s="67"/>
      <c r="D376" s="145" t="s">
        <v>584</v>
      </c>
      <c r="E376" s="144" t="s">
        <v>585</v>
      </c>
      <c r="F376" s="145" t="s">
        <v>585</v>
      </c>
      <c r="G376" s="115" t="s">
        <v>67</v>
      </c>
      <c r="H376" s="115" t="s">
        <v>67</v>
      </c>
      <c r="I376" s="84" t="s">
        <v>596</v>
      </c>
      <c r="J376" s="88" t="s">
        <v>76</v>
      </c>
      <c r="K376" s="4" t="s">
        <v>69</v>
      </c>
    </row>
    <row r="377" spans="1:11" ht="24">
      <c r="A377" s="85" t="str">
        <f t="shared" si="9"/>
        <v>VW_RAWSTD__CLICK_ODS.</v>
      </c>
      <c r="B377" s="145" t="s">
        <v>680</v>
      </c>
      <c r="C377" s="67"/>
      <c r="D377" s="145" t="s">
        <v>584</v>
      </c>
      <c r="E377" s="144" t="s">
        <v>585</v>
      </c>
      <c r="F377" s="145" t="s">
        <v>585</v>
      </c>
      <c r="G377" s="79" t="s">
        <v>67</v>
      </c>
      <c r="H377" s="79" t="s">
        <v>67</v>
      </c>
      <c r="I377" s="84" t="s">
        <v>681</v>
      </c>
      <c r="J377" s="4" t="s">
        <v>76</v>
      </c>
      <c r="K377" s="4" t="s">
        <v>69</v>
      </c>
    </row>
    <row r="378" spans="1:11">
      <c r="A378" s="152" t="str">
        <f t="shared" si="9"/>
        <v>VW_RAWSTD__SHAW_BI_METADATA_CORE.</v>
      </c>
      <c r="B378" s="4" t="s">
        <v>682</v>
      </c>
      <c r="D378" s="145" t="s">
        <v>584</v>
      </c>
      <c r="E378" s="4" t="s">
        <v>585</v>
      </c>
      <c r="F378" s="4" t="s">
        <v>683</v>
      </c>
      <c r="G378" s="4" t="s">
        <v>67</v>
      </c>
      <c r="H378" s="4" t="s">
        <v>67</v>
      </c>
      <c r="I378" s="84" t="s">
        <v>684</v>
      </c>
      <c r="J378" s="4" t="s">
        <v>76</v>
      </c>
      <c r="K378" s="4" t="s">
        <v>69</v>
      </c>
    </row>
    <row r="379" spans="1:11">
      <c r="A379" s="152" t="str">
        <f t="shared" si="9"/>
        <v>VW_RAWSTD__SHAW_KMIDW_AGG_R.</v>
      </c>
      <c r="B379" s="4" t="s">
        <v>685</v>
      </c>
      <c r="D379" s="145" t="s">
        <v>584</v>
      </c>
      <c r="E379" s="4" t="s">
        <v>585</v>
      </c>
      <c r="F379" s="4" t="s">
        <v>686</v>
      </c>
      <c r="G379" s="4" t="s">
        <v>67</v>
      </c>
      <c r="H379" s="4" t="s">
        <v>67</v>
      </c>
      <c r="I379" s="84" t="s">
        <v>687</v>
      </c>
      <c r="J379" s="4" t="s">
        <v>76</v>
      </c>
      <c r="K379" s="4" t="s">
        <v>69</v>
      </c>
    </row>
    <row r="380" spans="1:11">
      <c r="A380" s="152" t="str">
        <f t="shared" si="9"/>
        <v>VW_RAWSTD__SHAW_KMIDW_CORE.</v>
      </c>
      <c r="B380" s="4" t="s">
        <v>688</v>
      </c>
      <c r="D380" s="4" t="s">
        <v>584</v>
      </c>
      <c r="E380" s="4" t="s">
        <v>585</v>
      </c>
      <c r="F380" s="4" t="s">
        <v>585</v>
      </c>
      <c r="G380" s="4" t="s">
        <v>67</v>
      </c>
      <c r="H380" s="4" t="s">
        <v>67</v>
      </c>
      <c r="I380" s="4" t="s">
        <v>668</v>
      </c>
      <c r="J380" s="4" t="s">
        <v>76</v>
      </c>
      <c r="K380" s="4" t="s">
        <v>69</v>
      </c>
    </row>
    <row r="381" spans="1:11">
      <c r="A381" s="85" t="str">
        <f t="shared" si="9"/>
        <v>DRVD__APP_VST.</v>
      </c>
      <c r="B381" s="78" t="s">
        <v>689</v>
      </c>
      <c r="D381" s="88" t="s">
        <v>690</v>
      </c>
      <c r="E381" s="88" t="s">
        <v>691</v>
      </c>
      <c r="F381" s="88" t="s">
        <v>691</v>
      </c>
      <c r="G381" s="84" t="s">
        <v>67</v>
      </c>
      <c r="H381" s="84" t="s">
        <v>67</v>
      </c>
      <c r="I381" s="88" t="s">
        <v>691</v>
      </c>
      <c r="J381" s="4" t="s">
        <v>288</v>
      </c>
      <c r="K381" s="4" t="s">
        <v>69</v>
      </c>
    </row>
    <row r="382" spans="1:11">
      <c r="A382" s="85" t="str">
        <f t="shared" si="9"/>
        <v>VW_DRVD__APP_VST.</v>
      </c>
      <c r="B382" s="78" t="s">
        <v>692</v>
      </c>
      <c r="C382" s="67"/>
      <c r="D382" s="88" t="s">
        <v>690</v>
      </c>
      <c r="E382" s="88" t="s">
        <v>691</v>
      </c>
      <c r="F382" s="88" t="s">
        <v>691</v>
      </c>
      <c r="G382" s="84" t="s">
        <v>67</v>
      </c>
      <c r="H382" s="84" t="s">
        <v>67</v>
      </c>
      <c r="I382" s="88" t="s">
        <v>691</v>
      </c>
      <c r="J382" s="4" t="s">
        <v>76</v>
      </c>
      <c r="K382" s="4" t="s">
        <v>69</v>
      </c>
    </row>
    <row r="383" spans="1:11" ht="24">
      <c r="A383" s="85" t="str">
        <f t="shared" si="9"/>
        <v>GPON.</v>
      </c>
      <c r="B383" s="96" t="s">
        <v>693</v>
      </c>
      <c r="C383" s="96"/>
      <c r="D383" s="93" t="s">
        <v>417</v>
      </c>
      <c r="E383" s="80" t="s">
        <v>694</v>
      </c>
      <c r="F383" s="80" t="s">
        <v>694</v>
      </c>
      <c r="G383" s="84" t="s">
        <v>67</v>
      </c>
      <c r="H383" s="84" t="s">
        <v>67</v>
      </c>
      <c r="I383" s="80" t="s">
        <v>694</v>
      </c>
      <c r="J383" s="4" t="s">
        <v>419</v>
      </c>
    </row>
    <row r="384" spans="1:11">
      <c r="A384" s="87" t="str">
        <f t="shared" si="9"/>
        <v>VW_CRTD__CDRDM.</v>
      </c>
      <c r="B384" s="80" t="s">
        <v>695</v>
      </c>
      <c r="C384" s="80"/>
      <c r="D384" s="84" t="s">
        <v>121</v>
      </c>
      <c r="E384" s="82" t="s">
        <v>696</v>
      </c>
      <c r="F384" s="84" t="s">
        <v>697</v>
      </c>
      <c r="G384" s="84" t="s">
        <v>74</v>
      </c>
      <c r="H384" s="84" t="s">
        <v>74</v>
      </c>
      <c r="I384" s="84" t="s">
        <v>696</v>
      </c>
      <c r="J384" s="80" t="s">
        <v>76</v>
      </c>
      <c r="K384" s="4" t="s">
        <v>69</v>
      </c>
    </row>
    <row r="385" spans="1:11">
      <c r="A385" s="87" t="str">
        <f t="shared" si="9"/>
        <v>VW_DRVD__APP_CDRDM.</v>
      </c>
      <c r="B385" s="80" t="s">
        <v>698</v>
      </c>
      <c r="C385" s="80"/>
      <c r="D385" s="84" t="s">
        <v>121</v>
      </c>
      <c r="E385" s="82" t="s">
        <v>696</v>
      </c>
      <c r="F385" s="84" t="s">
        <v>697</v>
      </c>
      <c r="G385" s="84" t="s">
        <v>74</v>
      </c>
      <c r="H385" s="84" t="s">
        <v>74</v>
      </c>
      <c r="I385" s="84" t="s">
        <v>696</v>
      </c>
      <c r="J385" s="80" t="s">
        <v>76</v>
      </c>
      <c r="K385" s="4" t="s">
        <v>69</v>
      </c>
    </row>
    <row r="386" spans="1:11">
      <c r="A386" s="87" t="str">
        <f t="shared" si="9"/>
        <v>VW_ENCR_LEGACY__SQVPROD1.</v>
      </c>
      <c r="B386" s="94" t="s">
        <v>699</v>
      </c>
      <c r="C386" s="67"/>
      <c r="D386" s="94" t="s">
        <v>472</v>
      </c>
      <c r="E386" s="83" t="s">
        <v>536</v>
      </c>
      <c r="F386" s="83" t="s">
        <v>536</v>
      </c>
      <c r="G386" s="79" t="s">
        <v>67</v>
      </c>
      <c r="H386" s="79" t="s">
        <v>67</v>
      </c>
      <c r="I386" s="83" t="s">
        <v>536</v>
      </c>
      <c r="J386" s="84" t="s">
        <v>76</v>
      </c>
      <c r="K386" s="4" t="s">
        <v>69</v>
      </c>
    </row>
    <row r="387" spans="1:11">
      <c r="A387" s="87" t="str">
        <f t="shared" si="9"/>
        <v>VW_RAWSTD__SQVPROD1.</v>
      </c>
      <c r="B387" s="94" t="s">
        <v>700</v>
      </c>
      <c r="C387" s="67"/>
      <c r="D387" s="94" t="s">
        <v>472</v>
      </c>
      <c r="E387" s="83" t="s">
        <v>536</v>
      </c>
      <c r="F387" s="83" t="s">
        <v>536</v>
      </c>
      <c r="G387" s="79" t="s">
        <v>67</v>
      </c>
      <c r="H387" s="79" t="s">
        <v>67</v>
      </c>
      <c r="I387" s="83" t="s">
        <v>536</v>
      </c>
      <c r="J387" s="84" t="s">
        <v>76</v>
      </c>
      <c r="K387" s="4" t="s">
        <v>69</v>
      </c>
    </row>
    <row r="388" spans="1:11">
      <c r="A388" s="87" t="str">
        <f t="shared" si="9"/>
        <v>VW_DRVD__SQVPROD1.</v>
      </c>
      <c r="B388" s="94" t="s">
        <v>701</v>
      </c>
      <c r="C388" s="67"/>
      <c r="D388" s="94" t="s">
        <v>472</v>
      </c>
      <c r="E388" s="83" t="s">
        <v>536</v>
      </c>
      <c r="F388" s="83" t="s">
        <v>536</v>
      </c>
      <c r="G388" s="79" t="s">
        <v>67</v>
      </c>
      <c r="H388" s="79" t="s">
        <v>67</v>
      </c>
      <c r="I388" s="83" t="s">
        <v>536</v>
      </c>
      <c r="J388" s="84" t="s">
        <v>76</v>
      </c>
      <c r="K388" s="4" t="s">
        <v>69</v>
      </c>
    </row>
    <row r="389" spans="1:11">
      <c r="A389" s="134" t="str">
        <f t="shared" si="9"/>
        <v>VW_RAWSTD__CDRDM.</v>
      </c>
      <c r="B389" s="4" t="s">
        <v>186</v>
      </c>
      <c r="C389" s="67"/>
      <c r="D389" s="84" t="s">
        <v>121</v>
      </c>
      <c r="E389" s="82" t="s">
        <v>696</v>
      </c>
      <c r="F389" s="84" t="s">
        <v>697</v>
      </c>
      <c r="G389" s="84" t="s">
        <v>74</v>
      </c>
      <c r="H389" s="84" t="s">
        <v>74</v>
      </c>
      <c r="I389" s="84" t="s">
        <v>696</v>
      </c>
      <c r="J389" s="80" t="s">
        <v>76</v>
      </c>
      <c r="K389" s="4" t="s">
        <v>69</v>
      </c>
    </row>
    <row r="390" spans="1:11">
      <c r="A390" s="134" t="str">
        <f t="shared" si="9"/>
        <v>VW_RAWSTD__CPTM.</v>
      </c>
      <c r="B390" s="80" t="s">
        <v>702</v>
      </c>
      <c r="C390" s="67"/>
      <c r="D390" s="84" t="s">
        <v>121</v>
      </c>
      <c r="E390" s="84" t="s">
        <v>703</v>
      </c>
      <c r="F390" s="84" t="s">
        <v>66</v>
      </c>
      <c r="G390" s="84" t="s">
        <v>74</v>
      </c>
      <c r="H390" s="84" t="s">
        <v>74</v>
      </c>
      <c r="I390" s="84" t="s">
        <v>696</v>
      </c>
      <c r="J390" s="80" t="s">
        <v>76</v>
      </c>
      <c r="K390" s="4" t="s">
        <v>69</v>
      </c>
    </row>
    <row r="391" spans="1:11">
      <c r="A391" s="134" t="str">
        <f t="shared" si="9"/>
        <v>VW_RAWSTD__CPTM.TABLE_LOAD_STATUS</v>
      </c>
      <c r="B391" s="80" t="s">
        <v>702</v>
      </c>
      <c r="C391" s="67" t="s">
        <v>704</v>
      </c>
      <c r="D391" s="132" t="s">
        <v>121</v>
      </c>
      <c r="E391" s="132" t="s">
        <v>703</v>
      </c>
      <c r="F391" s="132" t="s">
        <v>66</v>
      </c>
      <c r="G391" s="79" t="s">
        <v>67</v>
      </c>
      <c r="H391" s="79" t="s">
        <v>67</v>
      </c>
      <c r="I391" s="132" t="s">
        <v>696</v>
      </c>
      <c r="J391" s="80" t="s">
        <v>76</v>
      </c>
      <c r="K391" s="4" t="s">
        <v>69</v>
      </c>
    </row>
    <row r="392" spans="1:11">
      <c r="A392" s="152" t="str">
        <f t="shared" si="9"/>
        <v>VW_RAWSTD__SHAW_CR_R4B.</v>
      </c>
      <c r="B392" s="4" t="s">
        <v>705</v>
      </c>
      <c r="D392" s="4" t="s">
        <v>121</v>
      </c>
      <c r="E392" s="4" t="s">
        <v>706</v>
      </c>
      <c r="F392" s="4" t="s">
        <v>350</v>
      </c>
      <c r="G392" s="4" t="s">
        <v>67</v>
      </c>
      <c r="H392" s="4" t="s">
        <v>67</v>
      </c>
      <c r="I392" s="84" t="s">
        <v>696</v>
      </c>
      <c r="J392" s="4" t="s">
        <v>76</v>
      </c>
      <c r="K392" s="4" t="s">
        <v>69</v>
      </c>
    </row>
    <row r="393" spans="1:11">
      <c r="A393" s="152" t="str">
        <f t="shared" si="9"/>
        <v>VW_DRVD__APP_ADOBE_ANALYTICS.</v>
      </c>
      <c r="B393" s="4" t="s">
        <v>707</v>
      </c>
      <c r="D393" s="78" t="s">
        <v>708</v>
      </c>
      <c r="E393" s="78" t="s">
        <v>709</v>
      </c>
      <c r="F393" s="78" t="s">
        <v>709</v>
      </c>
      <c r="G393" s="79" t="s">
        <v>67</v>
      </c>
      <c r="H393" s="79" t="s">
        <v>67</v>
      </c>
      <c r="I393" s="78" t="s">
        <v>709</v>
      </c>
      <c r="J393" s="4" t="s">
        <v>76</v>
      </c>
      <c r="K393" s="4" t="s">
        <v>69</v>
      </c>
    </row>
    <row r="394" spans="1:11" ht="24">
      <c r="A394" s="155" t="str">
        <f t="shared" si="9"/>
        <v>VW_DRVD__APP_HASH_LOOKUP.</v>
      </c>
      <c r="B394" s="97" t="s">
        <v>710</v>
      </c>
      <c r="C394" s="67"/>
      <c r="D394" s="97" t="s">
        <v>711</v>
      </c>
      <c r="E394" s="105" t="s">
        <v>709</v>
      </c>
      <c r="F394" s="105" t="s">
        <v>712</v>
      </c>
      <c r="G394" s="79" t="s">
        <v>67</v>
      </c>
      <c r="H394" s="79" t="s">
        <v>67</v>
      </c>
      <c r="I394" s="105" t="s">
        <v>709</v>
      </c>
      <c r="J394" s="4" t="s">
        <v>76</v>
      </c>
      <c r="K394" s="4" t="s">
        <v>69</v>
      </c>
    </row>
    <row r="395" spans="1:11">
      <c r="A395" s="87" t="str">
        <f t="shared" si="9"/>
        <v>VW_DRVD__APP_LOCALYTICS.</v>
      </c>
      <c r="B395" s="80" t="s">
        <v>713</v>
      </c>
      <c r="C395" s="67"/>
      <c r="D395" s="4" t="s">
        <v>714</v>
      </c>
      <c r="E395" s="82" t="s">
        <v>709</v>
      </c>
      <c r="F395" s="84" t="s">
        <v>712</v>
      </c>
      <c r="G395" s="79" t="s">
        <v>67</v>
      </c>
      <c r="H395" s="79" t="s">
        <v>67</v>
      </c>
      <c r="I395" s="82" t="s">
        <v>709</v>
      </c>
      <c r="J395" s="4" t="s">
        <v>76</v>
      </c>
      <c r="K395" s="4" t="s">
        <v>69</v>
      </c>
    </row>
    <row r="396" spans="1:11">
      <c r="A396" s="85" t="str">
        <f t="shared" si="9"/>
        <v>VW_ENCR_RAWSTD__OMNITURE.</v>
      </c>
      <c r="B396" s="96" t="s">
        <v>715</v>
      </c>
      <c r="C396" s="67"/>
      <c r="D396" s="94" t="s">
        <v>714</v>
      </c>
      <c r="E396" s="83" t="s">
        <v>709</v>
      </c>
      <c r="F396" s="83" t="s">
        <v>709</v>
      </c>
      <c r="G396" s="84" t="s">
        <v>74</v>
      </c>
      <c r="H396" s="84" t="s">
        <v>74</v>
      </c>
      <c r="I396" s="94" t="s">
        <v>709</v>
      </c>
      <c r="J396" s="4" t="s">
        <v>76</v>
      </c>
      <c r="K396" s="4" t="s">
        <v>69</v>
      </c>
    </row>
    <row r="397" spans="1:11">
      <c r="A397" s="152" t="str">
        <f t="shared" si="9"/>
        <v>VW_RAWSTD__ADOBE_ANALYTICS.</v>
      </c>
      <c r="B397" s="4" t="s">
        <v>716</v>
      </c>
      <c r="C397" s="67"/>
      <c r="D397" s="78" t="s">
        <v>708</v>
      </c>
      <c r="E397" s="78" t="s">
        <v>709</v>
      </c>
      <c r="F397" s="78" t="s">
        <v>709</v>
      </c>
      <c r="G397" s="79" t="s">
        <v>67</v>
      </c>
      <c r="H397" s="79" t="s">
        <v>67</v>
      </c>
      <c r="I397" s="78" t="s">
        <v>709</v>
      </c>
      <c r="J397" s="4" t="s">
        <v>76</v>
      </c>
      <c r="K397" s="4" t="s">
        <v>69</v>
      </c>
    </row>
    <row r="398" spans="1:11">
      <c r="A398" s="152" t="str">
        <f t="shared" si="9"/>
        <v>VW_RAWSTD__LOCALYTICS.</v>
      </c>
      <c r="B398" s="4" t="s">
        <v>717</v>
      </c>
      <c r="C398" s="67"/>
      <c r="D398" s="4" t="s">
        <v>714</v>
      </c>
      <c r="E398" s="82" t="s">
        <v>709</v>
      </c>
      <c r="F398" s="84" t="s">
        <v>712</v>
      </c>
      <c r="G398" s="79" t="s">
        <v>67</v>
      </c>
      <c r="H398" s="79" t="s">
        <v>67</v>
      </c>
      <c r="I398" s="82" t="s">
        <v>709</v>
      </c>
      <c r="K398" s="4" t="s">
        <v>69</v>
      </c>
    </row>
    <row r="399" spans="1:11">
      <c r="A399" s="152" t="str">
        <f t="shared" si="9"/>
        <v>VW_DRVD__APP_DIGITAL_DATA_ANALYTICS.</v>
      </c>
      <c r="B399" s="4" t="s">
        <v>718</v>
      </c>
      <c r="C399" s="67"/>
      <c r="D399" s="4" t="s">
        <v>472</v>
      </c>
      <c r="E399" s="4" t="s">
        <v>719</v>
      </c>
      <c r="F399" s="4" t="s">
        <v>720</v>
      </c>
      <c r="G399" s="83" t="s">
        <v>67</v>
      </c>
      <c r="H399" s="83" t="s">
        <v>67</v>
      </c>
      <c r="I399" s="4" t="s">
        <v>721</v>
      </c>
      <c r="J399" s="83" t="s">
        <v>76</v>
      </c>
      <c r="K399" s="4" t="s">
        <v>69</v>
      </c>
    </row>
    <row r="400" spans="1:11">
      <c r="A400" s="152" t="str">
        <f t="shared" si="9"/>
        <v>VW_CRTD__ODS_HRHUB.</v>
      </c>
      <c r="B400" s="4" t="s">
        <v>722</v>
      </c>
      <c r="D400" s="105" t="s">
        <v>723</v>
      </c>
      <c r="E400" s="83" t="s">
        <v>724</v>
      </c>
      <c r="F400" s="83" t="s">
        <v>725</v>
      </c>
      <c r="G400" s="79" t="s">
        <v>67</v>
      </c>
      <c r="H400" s="79" t="s">
        <v>67</v>
      </c>
      <c r="I400" s="83" t="s">
        <v>726</v>
      </c>
      <c r="J400" s="4" t="s">
        <v>81</v>
      </c>
      <c r="K400" s="4" t="s">
        <v>69</v>
      </c>
    </row>
    <row r="401" spans="1:11">
      <c r="A401" s="152" t="str">
        <f t="shared" si="9"/>
        <v>VW_DRVD__APP_HR.</v>
      </c>
      <c r="B401" s="4" t="s">
        <v>727</v>
      </c>
      <c r="C401" s="67"/>
      <c r="D401" s="105" t="s">
        <v>723</v>
      </c>
      <c r="E401" s="83" t="s">
        <v>724</v>
      </c>
      <c r="F401" s="83" t="s">
        <v>725</v>
      </c>
      <c r="G401" s="79" t="s">
        <v>67</v>
      </c>
      <c r="H401" s="79" t="s">
        <v>67</v>
      </c>
      <c r="I401" s="83" t="s">
        <v>726</v>
      </c>
      <c r="J401" s="4" t="s">
        <v>81</v>
      </c>
      <c r="K401" s="4" t="s">
        <v>69</v>
      </c>
    </row>
    <row r="402" spans="1:11">
      <c r="A402" s="152" t="str">
        <f t="shared" ref="A402:A450" si="10">UPPER(CONCATENATE(TRIM(B402),".",TRIM(C402)))</f>
        <v>VW_RAWSTD__ELA_HRHUB.</v>
      </c>
      <c r="B402" s="88" t="s">
        <v>728</v>
      </c>
      <c r="C402" s="67"/>
      <c r="D402" s="105" t="s">
        <v>723</v>
      </c>
      <c r="E402" s="83" t="s">
        <v>724</v>
      </c>
      <c r="F402" s="83" t="s">
        <v>725</v>
      </c>
      <c r="G402" s="79" t="s">
        <v>67</v>
      </c>
      <c r="H402" s="79" t="s">
        <v>67</v>
      </c>
      <c r="I402" s="83" t="s">
        <v>726</v>
      </c>
      <c r="J402" s="4" t="s">
        <v>81</v>
      </c>
      <c r="K402" s="4" t="s">
        <v>69</v>
      </c>
    </row>
    <row r="403" spans="1:11" ht="24">
      <c r="A403" s="155" t="str">
        <f t="shared" si="10"/>
        <v>VW_DRVD__APP_ADM.</v>
      </c>
      <c r="B403" s="97" t="s">
        <v>729</v>
      </c>
      <c r="C403" s="107"/>
      <c r="D403" s="97" t="s">
        <v>730</v>
      </c>
      <c r="E403" s="105" t="s">
        <v>731</v>
      </c>
      <c r="F403" s="105" t="s">
        <v>444</v>
      </c>
      <c r="G403" s="79" t="s">
        <v>67</v>
      </c>
      <c r="H403" s="79" t="s">
        <v>67</v>
      </c>
      <c r="I403" s="126" t="s">
        <v>732</v>
      </c>
      <c r="J403" s="4" t="s">
        <v>76</v>
      </c>
      <c r="K403" s="4" t="s">
        <v>69</v>
      </c>
    </row>
    <row r="404" spans="1:11" ht="24">
      <c r="A404" s="87" t="str">
        <f t="shared" si="10"/>
        <v>APP_AXONIFY.</v>
      </c>
      <c r="B404" s="80" t="s">
        <v>733</v>
      </c>
      <c r="C404" s="80"/>
      <c r="D404" s="80" t="s">
        <v>734</v>
      </c>
      <c r="E404" s="81" t="s">
        <v>735</v>
      </c>
      <c r="F404" s="81" t="s">
        <v>735</v>
      </c>
      <c r="G404" s="80" t="s">
        <v>67</v>
      </c>
      <c r="H404" s="80" t="s">
        <v>67</v>
      </c>
      <c r="I404" s="81" t="s">
        <v>735</v>
      </c>
    </row>
    <row r="405" spans="1:11">
      <c r="A405" s="134" t="str">
        <f t="shared" si="10"/>
        <v>VW_RAWSTD__ELA_EWP.</v>
      </c>
      <c r="B405" s="4" t="s">
        <v>736</v>
      </c>
      <c r="C405" s="67"/>
      <c r="D405" s="83" t="s">
        <v>121</v>
      </c>
      <c r="E405" s="82" t="s">
        <v>97</v>
      </c>
      <c r="F405" s="130" t="s">
        <v>737</v>
      </c>
      <c r="G405" s="83" t="s">
        <v>67</v>
      </c>
      <c r="H405" s="83" t="s">
        <v>67</v>
      </c>
      <c r="I405" s="130" t="s">
        <v>737</v>
      </c>
      <c r="J405" s="83" t="s">
        <v>76</v>
      </c>
      <c r="K405" s="4" t="s">
        <v>69</v>
      </c>
    </row>
    <row r="406" spans="1:11" ht="14.5">
      <c r="A406" s="85" t="str">
        <f t="shared" si="10"/>
        <v>VW_CRTD__ODS_DATAAXLE.DATAAXLE_PROSPECTS</v>
      </c>
      <c r="B406" s="2" t="s">
        <v>738</v>
      </c>
      <c r="C406" s="67" t="s">
        <v>739</v>
      </c>
      <c r="E406" s="74" t="s">
        <v>740</v>
      </c>
      <c r="F406" s="74" t="s">
        <v>740</v>
      </c>
      <c r="G406" s="4" t="s">
        <v>67</v>
      </c>
      <c r="H406" s="4" t="s">
        <v>67</v>
      </c>
      <c r="I406" s="74" t="s">
        <v>740</v>
      </c>
      <c r="J406" s="4" t="s">
        <v>76</v>
      </c>
      <c r="K406" s="4" t="s">
        <v>69</v>
      </c>
    </row>
    <row r="407" spans="1:11">
      <c r="A407" s="134" t="str">
        <f t="shared" si="10"/>
        <v>VW_CRTD__ODS_JASPER.</v>
      </c>
      <c r="B407" s="4" t="s">
        <v>741</v>
      </c>
      <c r="C407" s="96"/>
      <c r="D407" s="84" t="s">
        <v>742</v>
      </c>
      <c r="E407" s="84" t="s">
        <v>740</v>
      </c>
      <c r="F407" s="83" t="s">
        <v>743</v>
      </c>
      <c r="G407" s="84" t="s">
        <v>67</v>
      </c>
      <c r="H407" s="84" t="s">
        <v>67</v>
      </c>
      <c r="I407" s="84" t="s">
        <v>740</v>
      </c>
      <c r="J407" s="84" t="s">
        <v>76</v>
      </c>
      <c r="K407" s="4" t="s">
        <v>69</v>
      </c>
    </row>
    <row r="408" spans="1:11">
      <c r="A408" s="134" t="str">
        <f t="shared" si="10"/>
        <v>VW_CRTD__ODS_R4B.</v>
      </c>
      <c r="B408" s="118" t="s">
        <v>744</v>
      </c>
      <c r="C408" s="80"/>
      <c r="D408" s="67" t="s">
        <v>742</v>
      </c>
      <c r="E408" s="83" t="s">
        <v>740</v>
      </c>
      <c r="F408" s="83" t="s">
        <v>740</v>
      </c>
      <c r="G408" s="79" t="s">
        <v>67</v>
      </c>
      <c r="H408" s="79" t="s">
        <v>67</v>
      </c>
      <c r="I408" s="83" t="s">
        <v>740</v>
      </c>
      <c r="J408" s="80" t="s">
        <v>76</v>
      </c>
      <c r="K408" s="4" t="s">
        <v>69</v>
      </c>
    </row>
    <row r="409" spans="1:11">
      <c r="A409" s="134" t="str">
        <f t="shared" si="10"/>
        <v>VW_DRVD__APP_R4B.</v>
      </c>
      <c r="B409" s="138" t="s">
        <v>745</v>
      </c>
      <c r="C409" s="67"/>
      <c r="D409" s="67" t="s">
        <v>742</v>
      </c>
      <c r="E409" s="83" t="s">
        <v>740</v>
      </c>
      <c r="F409" s="83" t="s">
        <v>740</v>
      </c>
      <c r="G409" s="79" t="s">
        <v>67</v>
      </c>
      <c r="H409" s="79" t="s">
        <v>67</v>
      </c>
      <c r="I409" s="83" t="s">
        <v>740</v>
      </c>
      <c r="J409" s="80" t="s">
        <v>76</v>
      </c>
      <c r="K409" s="4" t="s">
        <v>69</v>
      </c>
    </row>
    <row r="410" spans="1:11" ht="14.5">
      <c r="A410" s="85" t="str">
        <f t="shared" si="10"/>
        <v>VW_RAWSTD__DATAAXLE.DATAAXLE_PROSPECTS</v>
      </c>
      <c r="B410" s="2" t="s">
        <v>746</v>
      </c>
      <c r="C410" s="67" t="s">
        <v>739</v>
      </c>
      <c r="E410" s="74" t="s">
        <v>740</v>
      </c>
      <c r="F410" s="74" t="s">
        <v>740</v>
      </c>
      <c r="G410" s="4" t="s">
        <v>67</v>
      </c>
      <c r="H410" s="4" t="s">
        <v>67</v>
      </c>
      <c r="I410" s="74" t="s">
        <v>740</v>
      </c>
      <c r="J410" s="4" t="s">
        <v>76</v>
      </c>
      <c r="K410" s="4" t="s">
        <v>69</v>
      </c>
    </row>
    <row r="411" spans="1:11">
      <c r="A411" s="134" t="str">
        <f t="shared" si="10"/>
        <v>VW_RAWSTD__ELA_JASPER.</v>
      </c>
      <c r="B411" s="4" t="s">
        <v>747</v>
      </c>
      <c r="C411" s="67"/>
      <c r="D411" s="83" t="s">
        <v>742</v>
      </c>
      <c r="E411" s="84" t="s">
        <v>740</v>
      </c>
      <c r="F411" s="83" t="s">
        <v>743</v>
      </c>
      <c r="G411" s="83" t="s">
        <v>67</v>
      </c>
      <c r="H411" s="83" t="s">
        <v>67</v>
      </c>
      <c r="I411" s="83" t="s">
        <v>740</v>
      </c>
      <c r="J411" s="83" t="s">
        <v>76</v>
      </c>
      <c r="K411" s="4" t="s">
        <v>69</v>
      </c>
    </row>
    <row r="412" spans="1:11">
      <c r="A412" s="152" t="str">
        <f t="shared" si="10"/>
        <v>VW_RAWSTD__OASYS.</v>
      </c>
      <c r="B412" s="4" t="s">
        <v>748</v>
      </c>
      <c r="D412" s="4" t="s">
        <v>742</v>
      </c>
      <c r="E412" s="4" t="s">
        <v>97</v>
      </c>
      <c r="F412" s="4" t="s">
        <v>749</v>
      </c>
      <c r="G412" s="79" t="s">
        <v>67</v>
      </c>
      <c r="H412" s="79" t="s">
        <v>67</v>
      </c>
      <c r="I412" s="84" t="s">
        <v>740</v>
      </c>
      <c r="K412" s="4" t="s">
        <v>69</v>
      </c>
    </row>
    <row r="413" spans="1:11">
      <c r="A413" s="85" t="str">
        <f t="shared" si="10"/>
        <v>VW_CRTD__ODS_INSIS.</v>
      </c>
      <c r="B413" s="88" t="s">
        <v>750</v>
      </c>
      <c r="C413" s="88"/>
      <c r="D413" s="113" t="s">
        <v>742</v>
      </c>
      <c r="E413" s="87" t="s">
        <v>740</v>
      </c>
      <c r="F413" s="114" t="s">
        <v>751</v>
      </c>
      <c r="G413" s="115" t="s">
        <v>67</v>
      </c>
      <c r="H413" s="115" t="s">
        <v>67</v>
      </c>
      <c r="I413" s="116" t="s">
        <v>752</v>
      </c>
      <c r="J413" s="117" t="s">
        <v>76</v>
      </c>
      <c r="K413" s="4" t="s">
        <v>69</v>
      </c>
    </row>
    <row r="414" spans="1:11">
      <c r="A414" s="134" t="str">
        <f t="shared" si="10"/>
        <v>VW_CRTD__ODS_RDC_ADMIN3.</v>
      </c>
      <c r="B414" s="80" t="s">
        <v>753</v>
      </c>
      <c r="C414" s="80"/>
      <c r="D414" s="83" t="s">
        <v>742</v>
      </c>
      <c r="E414" s="83" t="s">
        <v>740</v>
      </c>
      <c r="F414" s="83" t="s">
        <v>740</v>
      </c>
      <c r="G414" s="83" t="s">
        <v>67</v>
      </c>
      <c r="H414" s="83" t="s">
        <v>67</v>
      </c>
      <c r="I414" s="83" t="s">
        <v>752</v>
      </c>
      <c r="J414" s="83" t="s">
        <v>76</v>
      </c>
      <c r="K414" s="4" t="s">
        <v>69</v>
      </c>
    </row>
    <row r="415" spans="1:11">
      <c r="A415" s="85" t="str">
        <f t="shared" si="10"/>
        <v>VW_RAWSTD__ELA_INSIS.</v>
      </c>
      <c r="B415" s="88" t="s">
        <v>754</v>
      </c>
      <c r="C415" s="67"/>
      <c r="D415" s="113" t="s">
        <v>742</v>
      </c>
      <c r="E415" s="87" t="s">
        <v>740</v>
      </c>
      <c r="F415" s="114" t="s">
        <v>751</v>
      </c>
      <c r="G415" s="115" t="s">
        <v>67</v>
      </c>
      <c r="H415" s="115" t="s">
        <v>67</v>
      </c>
      <c r="I415" s="116" t="s">
        <v>752</v>
      </c>
      <c r="J415" s="117" t="s">
        <v>76</v>
      </c>
      <c r="K415" s="4" t="s">
        <v>69</v>
      </c>
    </row>
    <row r="416" spans="1:11">
      <c r="A416" s="134" t="str">
        <f t="shared" si="10"/>
        <v>VW_RAWSTD__ELA_RDC_ADMIN3.</v>
      </c>
      <c r="B416" s="83" t="s">
        <v>755</v>
      </c>
      <c r="C416" s="67"/>
      <c r="D416" s="83" t="s">
        <v>742</v>
      </c>
      <c r="E416" s="83" t="s">
        <v>740</v>
      </c>
      <c r="F416" s="83" t="s">
        <v>740</v>
      </c>
      <c r="G416" s="83" t="s">
        <v>67</v>
      </c>
      <c r="H416" s="83" t="s">
        <v>67</v>
      </c>
      <c r="I416" s="83" t="s">
        <v>752</v>
      </c>
      <c r="J416" s="83" t="s">
        <v>76</v>
      </c>
      <c r="K416" s="4" t="s">
        <v>69</v>
      </c>
    </row>
    <row r="417" spans="1:11">
      <c r="A417" s="155" t="str">
        <f t="shared" si="10"/>
        <v>VW_RAWSTD__ELA_RDC_ADMIN3.</v>
      </c>
      <c r="B417" s="107" t="s">
        <v>755</v>
      </c>
      <c r="C417" s="67"/>
      <c r="D417" s="83" t="s">
        <v>742</v>
      </c>
      <c r="E417" s="80" t="s">
        <v>740</v>
      </c>
      <c r="F417" s="83" t="s">
        <v>740</v>
      </c>
      <c r="G417" s="83" t="s">
        <v>67</v>
      </c>
      <c r="H417" s="83" t="s">
        <v>67</v>
      </c>
      <c r="I417" s="83" t="s">
        <v>752</v>
      </c>
      <c r="J417" s="4" t="s">
        <v>76</v>
      </c>
      <c r="K417" s="4" t="s">
        <v>69</v>
      </c>
    </row>
    <row r="418" spans="1:11">
      <c r="A418" s="152" t="str">
        <f t="shared" si="10"/>
        <v>VW_RAWSTD__RDC_ADMIN3.</v>
      </c>
      <c r="B418" s="4" t="s">
        <v>756</v>
      </c>
      <c r="D418" s="4" t="s">
        <v>742</v>
      </c>
      <c r="E418" s="4" t="s">
        <v>740</v>
      </c>
      <c r="F418" s="4" t="s">
        <v>740</v>
      </c>
      <c r="G418" s="4" t="s">
        <v>67</v>
      </c>
      <c r="H418" s="4" t="s">
        <v>67</v>
      </c>
      <c r="I418" s="84" t="s">
        <v>752</v>
      </c>
      <c r="J418" s="4" t="s">
        <v>76</v>
      </c>
      <c r="K418" s="4" t="s">
        <v>69</v>
      </c>
    </row>
    <row r="419" spans="1:11">
      <c r="A419" s="134" t="str">
        <f t="shared" si="10"/>
        <v>VW_CRTD__ODS_APPDIRECT.</v>
      </c>
      <c r="B419" s="4" t="s">
        <v>757</v>
      </c>
      <c r="C419" s="80"/>
      <c r="D419" s="84" t="s">
        <v>742</v>
      </c>
      <c r="E419" s="84" t="s">
        <v>740</v>
      </c>
      <c r="F419" s="108" t="s">
        <v>758</v>
      </c>
      <c r="G419" s="84" t="s">
        <v>67</v>
      </c>
      <c r="H419" s="84" t="s">
        <v>67</v>
      </c>
      <c r="I419" s="108" t="s">
        <v>759</v>
      </c>
      <c r="J419" s="84" t="s">
        <v>76</v>
      </c>
      <c r="K419" s="4" t="s">
        <v>69</v>
      </c>
    </row>
    <row r="420" spans="1:11">
      <c r="A420" s="134" t="str">
        <f t="shared" si="10"/>
        <v>VW_CRTD__ODS_DRM.GL_REVENUE_CODE</v>
      </c>
      <c r="B420" s="83" t="s">
        <v>760</v>
      </c>
      <c r="C420" s="80" t="s">
        <v>761</v>
      </c>
      <c r="D420" s="83" t="s">
        <v>742</v>
      </c>
      <c r="E420" s="82" t="s">
        <v>740</v>
      </c>
      <c r="F420" s="82" t="s">
        <v>740</v>
      </c>
      <c r="G420" s="82" t="s">
        <v>67</v>
      </c>
      <c r="H420" s="82" t="s">
        <v>67</v>
      </c>
      <c r="I420" s="68" t="s">
        <v>759</v>
      </c>
      <c r="J420" s="83" t="s">
        <v>76</v>
      </c>
      <c r="K420" s="4" t="s">
        <v>69</v>
      </c>
    </row>
    <row r="421" spans="1:11">
      <c r="A421" s="87" t="str">
        <f t="shared" si="10"/>
        <v>VW_CRTD__ODS_RBS_ISERIES.</v>
      </c>
      <c r="B421" s="4" t="s">
        <v>762</v>
      </c>
      <c r="C421" s="80"/>
      <c r="D421" s="83" t="s">
        <v>742</v>
      </c>
      <c r="E421" s="83" t="s">
        <v>740</v>
      </c>
      <c r="F421" s="83" t="s">
        <v>751</v>
      </c>
      <c r="G421" s="83" t="s">
        <v>67</v>
      </c>
      <c r="H421" s="83" t="s">
        <v>67</v>
      </c>
      <c r="I421" s="68" t="s">
        <v>759</v>
      </c>
      <c r="J421" s="83" t="s">
        <v>76</v>
      </c>
      <c r="K421" s="4" t="s">
        <v>69</v>
      </c>
    </row>
    <row r="422" spans="1:11">
      <c r="A422" s="87" t="str">
        <f t="shared" si="10"/>
        <v>VW_DRVD__APP_WIRELINE_DC.</v>
      </c>
      <c r="B422" s="4" t="s">
        <v>763</v>
      </c>
      <c r="C422" s="67"/>
      <c r="D422" s="82" t="s">
        <v>742</v>
      </c>
      <c r="E422" s="68" t="s">
        <v>740</v>
      </c>
      <c r="F422" s="68" t="s">
        <v>751</v>
      </c>
      <c r="G422" s="79" t="s">
        <v>67</v>
      </c>
      <c r="H422" s="79" t="s">
        <v>67</v>
      </c>
      <c r="I422" s="68" t="s">
        <v>759</v>
      </c>
      <c r="J422" s="4" t="s">
        <v>76</v>
      </c>
      <c r="K422" s="4" t="s">
        <v>69</v>
      </c>
    </row>
    <row r="423" spans="1:11">
      <c r="A423" s="134" t="str">
        <f t="shared" si="10"/>
        <v>VW_RAWSTD__ELA_APPDIRECT.</v>
      </c>
      <c r="B423" s="4" t="s">
        <v>764</v>
      </c>
      <c r="C423" s="67"/>
      <c r="D423" s="84" t="s">
        <v>742</v>
      </c>
      <c r="E423" s="84" t="s">
        <v>740</v>
      </c>
      <c r="F423" s="108" t="s">
        <v>758</v>
      </c>
      <c r="G423" s="84" t="s">
        <v>67</v>
      </c>
      <c r="H423" s="84" t="s">
        <v>67</v>
      </c>
      <c r="I423" s="108" t="s">
        <v>759</v>
      </c>
      <c r="J423" s="84" t="s">
        <v>76</v>
      </c>
      <c r="K423" s="4" t="s">
        <v>69</v>
      </c>
    </row>
    <row r="424" spans="1:11">
      <c r="A424" s="134" t="str">
        <f t="shared" si="10"/>
        <v>VW_RAWSTD__ELA_RBS_ISERIES.</v>
      </c>
      <c r="B424" s="4" t="s">
        <v>765</v>
      </c>
      <c r="C424" s="67"/>
      <c r="D424" s="83" t="s">
        <v>742</v>
      </c>
      <c r="E424" s="83" t="s">
        <v>740</v>
      </c>
      <c r="F424" s="83" t="s">
        <v>751</v>
      </c>
      <c r="G424" s="83" t="s">
        <v>67</v>
      </c>
      <c r="H424" s="83" t="s">
        <v>67</v>
      </c>
      <c r="I424" s="68" t="s">
        <v>759</v>
      </c>
      <c r="J424" s="83" t="s">
        <v>76</v>
      </c>
      <c r="K424" s="4" t="s">
        <v>69</v>
      </c>
    </row>
    <row r="425" spans="1:11">
      <c r="A425" s="87" t="str">
        <f t="shared" si="10"/>
        <v>VW_RAWSTD__OASYS.</v>
      </c>
      <c r="B425" s="4" t="s">
        <v>748</v>
      </c>
      <c r="D425" s="4" t="s">
        <v>742</v>
      </c>
      <c r="E425" s="4" t="s">
        <v>740</v>
      </c>
      <c r="F425" s="4" t="s">
        <v>749</v>
      </c>
      <c r="G425" s="79" t="s">
        <v>67</v>
      </c>
      <c r="H425" s="79" t="s">
        <v>67</v>
      </c>
      <c r="I425" s="68" t="s">
        <v>759</v>
      </c>
      <c r="J425" s="4" t="s">
        <v>76</v>
      </c>
      <c r="K425" s="4" t="s">
        <v>69</v>
      </c>
    </row>
    <row r="426" spans="1:11">
      <c r="A426" s="87" t="str">
        <f t="shared" si="10"/>
        <v>VW_RAWSTD__ROGERSDIRECT.</v>
      </c>
      <c r="B426" s="4" t="s">
        <v>766</v>
      </c>
      <c r="D426" s="4" t="s">
        <v>742</v>
      </c>
      <c r="E426" s="4" t="s">
        <v>740</v>
      </c>
      <c r="F426" s="4" t="s">
        <v>749</v>
      </c>
      <c r="G426" s="4" t="s">
        <v>67</v>
      </c>
      <c r="H426" s="4" t="s">
        <v>67</v>
      </c>
      <c r="I426" s="94" t="s">
        <v>759</v>
      </c>
      <c r="K426" s="4" t="s">
        <v>69</v>
      </c>
    </row>
    <row r="427" spans="1:11">
      <c r="A427" s="85" t="str">
        <f t="shared" si="10"/>
        <v>VW_SLFSRV_R4B_CUST_ANALYTICS.</v>
      </c>
      <c r="B427" s="4" t="s">
        <v>767</v>
      </c>
      <c r="D427" s="4" t="s">
        <v>742</v>
      </c>
      <c r="E427" s="4" t="s">
        <v>740</v>
      </c>
      <c r="F427" s="4" t="s">
        <v>743</v>
      </c>
      <c r="G427" s="4" t="s">
        <v>67</v>
      </c>
      <c r="H427" s="4" t="s">
        <v>67</v>
      </c>
      <c r="I427" s="151" t="s">
        <v>759</v>
      </c>
      <c r="J427" s="4" t="s">
        <v>81</v>
      </c>
      <c r="K427" s="4" t="s">
        <v>200</v>
      </c>
    </row>
    <row r="428" spans="1:11">
      <c r="A428" s="85" t="str">
        <f t="shared" si="10"/>
        <v>VW_AWSP3.</v>
      </c>
      <c r="B428" s="159" t="s">
        <v>768</v>
      </c>
      <c r="D428" s="4" t="s">
        <v>769</v>
      </c>
      <c r="E428" s="4" t="s">
        <v>769</v>
      </c>
      <c r="F428" s="4" t="s">
        <v>769</v>
      </c>
      <c r="G428" s="4" t="s">
        <v>770</v>
      </c>
      <c r="H428" s="4" t="s">
        <v>67</v>
      </c>
      <c r="I428" s="4" t="s">
        <v>769</v>
      </c>
      <c r="J428" s="4" t="s">
        <v>81</v>
      </c>
      <c r="K428" s="159" t="s">
        <v>207</v>
      </c>
    </row>
    <row r="429" spans="1:11">
      <c r="A429" s="85" t="str">
        <f t="shared" si="10"/>
        <v>VW_OOKLA.</v>
      </c>
      <c r="B429" s="159" t="s">
        <v>771</v>
      </c>
      <c r="D429" s="4" t="s">
        <v>205</v>
      </c>
      <c r="E429" s="4" t="s">
        <v>265</v>
      </c>
      <c r="F429" s="4" t="s">
        <v>265</v>
      </c>
      <c r="G429" s="4" t="s">
        <v>770</v>
      </c>
      <c r="H429" s="4" t="s">
        <v>67</v>
      </c>
      <c r="I429" s="4" t="s">
        <v>265</v>
      </c>
      <c r="J429" s="4" t="s">
        <v>81</v>
      </c>
      <c r="K429" s="159" t="s">
        <v>207</v>
      </c>
    </row>
    <row r="430" spans="1:11" ht="24">
      <c r="A430" s="134" t="str">
        <f t="shared" si="10"/>
        <v>VW_RAWSTD__ELA_ABP.</v>
      </c>
      <c r="B430" s="4" t="s">
        <v>772</v>
      </c>
      <c r="C430" s="67"/>
      <c r="D430" s="78" t="s">
        <v>132</v>
      </c>
      <c r="E430" s="106" t="s">
        <v>129</v>
      </c>
      <c r="F430" s="106" t="s">
        <v>220</v>
      </c>
      <c r="G430" s="84" t="s">
        <v>67</v>
      </c>
      <c r="H430" s="84" t="s">
        <v>67</v>
      </c>
      <c r="I430" s="84" t="s">
        <v>773</v>
      </c>
      <c r="J430" s="67" t="s">
        <v>76</v>
      </c>
      <c r="K430" s="4" t="s">
        <v>69</v>
      </c>
    </row>
    <row r="431" spans="1:11">
      <c r="A431" s="85" t="str">
        <f t="shared" si="10"/>
        <v>VW_DRVD__APP_DSL.</v>
      </c>
      <c r="B431" s="96" t="s">
        <v>774</v>
      </c>
      <c r="C431" s="96"/>
      <c r="D431" s="93" t="s">
        <v>71</v>
      </c>
      <c r="E431" s="80" t="s">
        <v>72</v>
      </c>
      <c r="F431" s="4" t="s">
        <v>104</v>
      </c>
      <c r="G431" s="79" t="s">
        <v>67</v>
      </c>
      <c r="H431" s="79" t="s">
        <v>67</v>
      </c>
      <c r="I431" s="4" t="s">
        <v>104</v>
      </c>
      <c r="J431" s="4" t="s">
        <v>76</v>
      </c>
      <c r="K431" s="4" t="s">
        <v>69</v>
      </c>
    </row>
    <row r="432" spans="1:11">
      <c r="A432" s="87" t="str">
        <f t="shared" si="10"/>
        <v>VW_CRTD__ODS_SNOW.</v>
      </c>
      <c r="B432" s="80" t="s">
        <v>775</v>
      </c>
      <c r="C432" s="80"/>
      <c r="D432" s="112" t="s">
        <v>776</v>
      </c>
      <c r="E432" s="80" t="s">
        <v>777</v>
      </c>
      <c r="F432" s="80" t="s">
        <v>778</v>
      </c>
      <c r="G432" s="83" t="s">
        <v>67</v>
      </c>
      <c r="H432" s="83" t="s">
        <v>67</v>
      </c>
      <c r="I432" s="80" t="s">
        <v>779</v>
      </c>
      <c r="J432" s="4" t="s">
        <v>76</v>
      </c>
      <c r="K432" s="4" t="s">
        <v>69</v>
      </c>
    </row>
    <row r="433" spans="1:11">
      <c r="A433" s="87" t="str">
        <f t="shared" si="10"/>
        <v>VW_CRTD__ODS_SNOW.</v>
      </c>
      <c r="B433" s="4" t="s">
        <v>775</v>
      </c>
      <c r="D433" s="4" t="s">
        <v>780</v>
      </c>
      <c r="E433" s="4" t="s">
        <v>781</v>
      </c>
      <c r="F433" s="4" t="s">
        <v>782</v>
      </c>
      <c r="G433" s="4" t="s">
        <v>67</v>
      </c>
      <c r="H433" s="4" t="s">
        <v>67</v>
      </c>
      <c r="I433" s="80" t="s">
        <v>783</v>
      </c>
      <c r="J433" s="4" t="s">
        <v>76</v>
      </c>
      <c r="K433" s="4" t="s">
        <v>69</v>
      </c>
    </row>
    <row r="434" spans="1:11">
      <c r="A434" s="152" t="str">
        <f t="shared" si="10"/>
        <v>VW_DRVD__APP_ATLASSIAN.</v>
      </c>
      <c r="B434" s="4" t="s">
        <v>784</v>
      </c>
      <c r="D434" s="84" t="s">
        <v>780</v>
      </c>
      <c r="E434" s="84" t="s">
        <v>781</v>
      </c>
      <c r="F434" s="84" t="s">
        <v>785</v>
      </c>
      <c r="G434" s="79" t="s">
        <v>67</v>
      </c>
      <c r="H434" s="79" t="s">
        <v>67</v>
      </c>
      <c r="I434" s="84" t="s">
        <v>783</v>
      </c>
      <c r="J434" s="4" t="s">
        <v>76</v>
      </c>
      <c r="K434" s="4" t="s">
        <v>69</v>
      </c>
    </row>
    <row r="435" spans="1:11">
      <c r="A435" s="152" t="str">
        <f t="shared" si="10"/>
        <v>VW_DRVD__APP_ATLASSIAN_IVALUA.</v>
      </c>
      <c r="B435" s="4" t="s">
        <v>786</v>
      </c>
      <c r="D435" s="84" t="s">
        <v>780</v>
      </c>
      <c r="E435" s="84" t="s">
        <v>781</v>
      </c>
      <c r="F435" s="84" t="s">
        <v>785</v>
      </c>
      <c r="G435" s="79" t="s">
        <v>67</v>
      </c>
      <c r="H435" s="79" t="s">
        <v>67</v>
      </c>
      <c r="I435" s="84" t="s">
        <v>783</v>
      </c>
      <c r="J435" s="4" t="s">
        <v>76</v>
      </c>
      <c r="K435" s="4" t="s">
        <v>69</v>
      </c>
    </row>
    <row r="436" spans="1:11">
      <c r="A436" s="152" t="str">
        <f t="shared" si="10"/>
        <v>VW_DRVD__APP_BEAUCERON.</v>
      </c>
      <c r="B436" s="4" t="s">
        <v>787</v>
      </c>
      <c r="D436" s="84" t="s">
        <v>780</v>
      </c>
      <c r="E436" s="84" t="s">
        <v>781</v>
      </c>
      <c r="F436" s="84" t="s">
        <v>788</v>
      </c>
      <c r="G436" s="79" t="s">
        <v>67</v>
      </c>
      <c r="H436" s="79" t="s">
        <v>67</v>
      </c>
      <c r="I436" s="84" t="s">
        <v>783</v>
      </c>
      <c r="J436" s="4" t="s">
        <v>76</v>
      </c>
      <c r="K436" s="4" t="s">
        <v>69</v>
      </c>
    </row>
    <row r="437" spans="1:11" ht="24">
      <c r="A437" s="87" t="str">
        <f t="shared" si="10"/>
        <v>VW_DRVD__APP_SNOW.</v>
      </c>
      <c r="B437" s="80" t="s">
        <v>789</v>
      </c>
      <c r="C437" s="67"/>
      <c r="D437" s="112" t="s">
        <v>780</v>
      </c>
      <c r="E437" s="112" t="s">
        <v>781</v>
      </c>
      <c r="F437" s="80" t="s">
        <v>782</v>
      </c>
      <c r="G437" s="83" t="s">
        <v>67</v>
      </c>
      <c r="H437" s="83" t="s">
        <v>67</v>
      </c>
      <c r="I437" s="80" t="s">
        <v>783</v>
      </c>
      <c r="J437" s="4" t="s">
        <v>76</v>
      </c>
      <c r="K437" s="4" t="s">
        <v>69</v>
      </c>
    </row>
    <row r="438" spans="1:11">
      <c r="A438" s="152" t="str">
        <f t="shared" si="10"/>
        <v>VW_RAWSTD__ATLASSIAN.</v>
      </c>
      <c r="B438" s="4" t="s">
        <v>790</v>
      </c>
      <c r="C438" s="67"/>
      <c r="D438" s="84" t="s">
        <v>780</v>
      </c>
      <c r="E438" s="84" t="s">
        <v>781</v>
      </c>
      <c r="F438" s="84" t="s">
        <v>785</v>
      </c>
      <c r="G438" s="79" t="s">
        <v>67</v>
      </c>
      <c r="H438" s="79" t="s">
        <v>67</v>
      </c>
      <c r="I438" s="84" t="s">
        <v>783</v>
      </c>
      <c r="J438" s="4" t="s">
        <v>76</v>
      </c>
      <c r="K438" s="4" t="s">
        <v>69</v>
      </c>
    </row>
    <row r="439" spans="1:11">
      <c r="A439" s="87" t="str">
        <f t="shared" si="10"/>
        <v>VW_RAWSTD__SNOW.</v>
      </c>
      <c r="B439" s="4" t="s">
        <v>791</v>
      </c>
      <c r="D439" s="4" t="s">
        <v>780</v>
      </c>
      <c r="E439" s="4" t="s">
        <v>781</v>
      </c>
      <c r="F439" s="4" t="s">
        <v>782</v>
      </c>
      <c r="G439" s="4" t="s">
        <v>67</v>
      </c>
      <c r="H439" s="4" t="s">
        <v>67</v>
      </c>
      <c r="I439" s="80" t="s">
        <v>783</v>
      </c>
      <c r="J439" s="4" t="s">
        <v>76</v>
      </c>
      <c r="K439" s="4" t="s">
        <v>69</v>
      </c>
    </row>
    <row r="440" spans="1:11">
      <c r="A440" s="85" t="str">
        <f t="shared" si="10"/>
        <v>VW_CRTD__ODS_BANK.</v>
      </c>
      <c r="B440" s="96" t="s">
        <v>792</v>
      </c>
      <c r="C440" s="96"/>
      <c r="D440" s="82" t="s">
        <v>793</v>
      </c>
      <c r="E440" s="94" t="s">
        <v>794</v>
      </c>
      <c r="F440" s="94" t="s">
        <v>795</v>
      </c>
      <c r="G440" s="84" t="s">
        <v>67</v>
      </c>
      <c r="H440" s="84" t="s">
        <v>67</v>
      </c>
      <c r="I440" s="94" t="s">
        <v>795</v>
      </c>
      <c r="J440" s="84" t="s">
        <v>76</v>
      </c>
      <c r="K440" s="4" t="s">
        <v>69</v>
      </c>
    </row>
    <row r="441" spans="1:11">
      <c r="A441" s="85" t="str">
        <f t="shared" si="10"/>
        <v>VW_RAWSTD__ELA_BANK.</v>
      </c>
      <c r="B441" s="80" t="s">
        <v>796</v>
      </c>
      <c r="C441" s="67"/>
      <c r="D441" s="80" t="s">
        <v>793</v>
      </c>
      <c r="E441" s="94" t="s">
        <v>794</v>
      </c>
      <c r="F441" s="94" t="s">
        <v>795</v>
      </c>
      <c r="G441" s="84" t="s">
        <v>67</v>
      </c>
      <c r="H441" s="84" t="s">
        <v>67</v>
      </c>
      <c r="I441" s="94" t="s">
        <v>795</v>
      </c>
      <c r="J441" s="84" t="s">
        <v>76</v>
      </c>
      <c r="K441" s="4" t="s">
        <v>69</v>
      </c>
    </row>
    <row r="442" spans="1:11">
      <c r="A442" s="134" t="str">
        <f t="shared" si="10"/>
        <v>VW_RAWSTD__AMPERITY_C360.</v>
      </c>
      <c r="B442" s="83" t="s">
        <v>797</v>
      </c>
      <c r="C442" s="67"/>
      <c r="D442" s="94" t="s">
        <v>121</v>
      </c>
      <c r="E442" s="78" t="s">
        <v>84</v>
      </c>
      <c r="F442" s="78" t="s">
        <v>85</v>
      </c>
      <c r="G442" s="83" t="s">
        <v>67</v>
      </c>
      <c r="H442" s="83" t="s">
        <v>67</v>
      </c>
      <c r="I442" s="94" t="s">
        <v>84</v>
      </c>
      <c r="J442" s="80"/>
      <c r="K442" s="4" t="s">
        <v>69</v>
      </c>
    </row>
    <row r="443" spans="1:11">
      <c r="A443" s="87" t="str">
        <f t="shared" si="10"/>
        <v>VW_DRVD__APP_BANK.</v>
      </c>
      <c r="B443" s="80" t="s">
        <v>798</v>
      </c>
      <c r="C443" s="80"/>
      <c r="D443" s="82" t="s">
        <v>793</v>
      </c>
      <c r="E443" s="94" t="s">
        <v>794</v>
      </c>
      <c r="F443" s="94" t="s">
        <v>794</v>
      </c>
      <c r="G443" s="84" t="s">
        <v>67</v>
      </c>
      <c r="H443" s="84" t="s">
        <v>67</v>
      </c>
      <c r="I443" s="94" t="s">
        <v>794</v>
      </c>
      <c r="J443" s="84" t="s">
        <v>76</v>
      </c>
      <c r="K443" s="4" t="s">
        <v>69</v>
      </c>
    </row>
    <row r="444" spans="1:11">
      <c r="A444" s="85" t="str">
        <f t="shared" si="10"/>
        <v>VW_SLFSRV_CH_RESI_BASE_MARKETING_ANALYTICS.</v>
      </c>
      <c r="B444" s="4" t="s">
        <v>799</v>
      </c>
      <c r="D444" s="4" t="s">
        <v>800</v>
      </c>
      <c r="E444" s="4" t="s">
        <v>801</v>
      </c>
      <c r="F444" s="4" t="s">
        <v>801</v>
      </c>
      <c r="G444" s="4" t="s">
        <v>67</v>
      </c>
      <c r="H444" s="4" t="s">
        <v>67</v>
      </c>
      <c r="I444" s="4" t="s">
        <v>801</v>
      </c>
      <c r="J444" s="4" t="s">
        <v>81</v>
      </c>
      <c r="K444" s="4" t="s">
        <v>200</v>
      </c>
    </row>
    <row r="445" spans="1:11">
      <c r="A445" s="85" t="str">
        <f t="shared" si="10"/>
        <v>APP_VST.</v>
      </c>
      <c r="B445" s="161" t="s">
        <v>802</v>
      </c>
      <c r="D445" s="159" t="s">
        <v>803</v>
      </c>
      <c r="E445" s="159" t="s">
        <v>804</v>
      </c>
      <c r="F445" s="159" t="s">
        <v>805</v>
      </c>
      <c r="G445" s="4" t="s">
        <v>67</v>
      </c>
      <c r="H445" s="4" t="s">
        <v>67</v>
      </c>
      <c r="I445" s="159" t="s">
        <v>804</v>
      </c>
      <c r="J445" s="4" t="s">
        <v>76</v>
      </c>
      <c r="K445" s="4" t="s">
        <v>371</v>
      </c>
    </row>
    <row r="446" spans="1:11">
      <c r="A446" s="85" t="str">
        <f t="shared" si="10"/>
        <v>VW_DRVD__APP_NETWORK_FEES.</v>
      </c>
      <c r="B446" s="161" t="s">
        <v>806</v>
      </c>
      <c r="D446" s="159" t="s">
        <v>803</v>
      </c>
      <c r="E446" s="159" t="s">
        <v>804</v>
      </c>
      <c r="G446" s="4" t="s">
        <v>67</v>
      </c>
      <c r="H446" s="4" t="s">
        <v>67</v>
      </c>
      <c r="I446" s="159" t="s">
        <v>804</v>
      </c>
      <c r="J446" s="4" t="s">
        <v>76</v>
      </c>
      <c r="K446" s="82" t="s">
        <v>69</v>
      </c>
    </row>
    <row r="447" spans="1:11" ht="24">
      <c r="A447" s="134" t="str">
        <f t="shared" si="10"/>
        <v>VW_DRVD__APP_ENTERPRISE.LOCATION_DIM</v>
      </c>
      <c r="B447" s="4" t="s">
        <v>239</v>
      </c>
      <c r="C447" s="67" t="s">
        <v>807</v>
      </c>
      <c r="D447" s="67" t="s">
        <v>232</v>
      </c>
      <c r="E447" s="95" t="s">
        <v>808</v>
      </c>
      <c r="F447" s="95" t="s">
        <v>809</v>
      </c>
      <c r="G447" s="79" t="s">
        <v>67</v>
      </c>
      <c r="H447" s="79" t="s">
        <v>67</v>
      </c>
      <c r="I447" s="95" t="s">
        <v>809</v>
      </c>
      <c r="J447" s="80" t="s">
        <v>76</v>
      </c>
      <c r="K447" s="4" t="s">
        <v>69</v>
      </c>
    </row>
    <row r="448" spans="1:11" ht="24">
      <c r="A448" s="134" t="str">
        <f t="shared" si="10"/>
        <v>VW_DRVD__APP_ENTERPRISE.PRICE_PLAN_GROUP</v>
      </c>
      <c r="B448" s="4" t="s">
        <v>239</v>
      </c>
      <c r="C448" s="67" t="s">
        <v>810</v>
      </c>
      <c r="D448" s="67" t="s">
        <v>232</v>
      </c>
      <c r="E448" s="95" t="s">
        <v>808</v>
      </c>
      <c r="F448" s="95" t="s">
        <v>809</v>
      </c>
      <c r="G448" s="79" t="s">
        <v>67</v>
      </c>
      <c r="H448" s="79" t="s">
        <v>67</v>
      </c>
      <c r="I448" s="95" t="s">
        <v>809</v>
      </c>
      <c r="J448" s="80" t="s">
        <v>76</v>
      </c>
      <c r="K448" s="4" t="s">
        <v>69</v>
      </c>
    </row>
    <row r="449" spans="1:11" ht="24">
      <c r="A449" s="134" t="str">
        <f t="shared" si="10"/>
        <v>VW_DRVD__APP_ENTERPRISE.PRODUCT_HIERARCHY</v>
      </c>
      <c r="B449" s="4" t="s">
        <v>239</v>
      </c>
      <c r="C449" s="67" t="s">
        <v>811</v>
      </c>
      <c r="D449" s="67" t="s">
        <v>232</v>
      </c>
      <c r="E449" s="95" t="s">
        <v>808</v>
      </c>
      <c r="F449" s="95" t="s">
        <v>809</v>
      </c>
      <c r="G449" s="79" t="s">
        <v>67</v>
      </c>
      <c r="H449" s="79" t="s">
        <v>67</v>
      </c>
      <c r="I449" s="95" t="s">
        <v>809</v>
      </c>
      <c r="J449" s="80" t="s">
        <v>76</v>
      </c>
      <c r="K449" s="4" t="s">
        <v>69</v>
      </c>
    </row>
    <row r="450" spans="1:11" ht="24">
      <c r="A450" s="134" t="str">
        <f t="shared" si="10"/>
        <v>VW_DRVD__APP_ENTERPRISE.REPORTING_CENTRE</v>
      </c>
      <c r="B450" s="4" t="s">
        <v>239</v>
      </c>
      <c r="C450" s="67" t="s">
        <v>812</v>
      </c>
      <c r="D450" s="67" t="s">
        <v>232</v>
      </c>
      <c r="E450" s="67" t="s">
        <v>808</v>
      </c>
      <c r="F450" s="95" t="s">
        <v>809</v>
      </c>
      <c r="G450" s="79" t="s">
        <v>67</v>
      </c>
      <c r="H450" s="79" t="s">
        <v>67</v>
      </c>
      <c r="I450" s="95" t="s">
        <v>809</v>
      </c>
      <c r="J450" s="80" t="s">
        <v>76</v>
      </c>
      <c r="K450" s="4" t="s">
        <v>69</v>
      </c>
    </row>
    <row r="451" spans="1:11" ht="24">
      <c r="A451" s="134" t="str">
        <f t="shared" ref="A451:A452" si="11">UPPER(CONCATENATE(TRIM(B451),".",TRIM(C451)))</f>
        <v>VW_DRVD__APP_ENTERPRISE.CONTRACT_GROUP_DIM</v>
      </c>
      <c r="B451" s="4" t="s">
        <v>239</v>
      </c>
      <c r="C451" s="67" t="s">
        <v>813</v>
      </c>
      <c r="D451" s="67" t="s">
        <v>232</v>
      </c>
      <c r="E451" s="67" t="s">
        <v>808</v>
      </c>
      <c r="F451" s="95" t="s">
        <v>809</v>
      </c>
      <c r="G451" s="79" t="s">
        <v>67</v>
      </c>
      <c r="H451" s="79" t="s">
        <v>67</v>
      </c>
      <c r="I451" s="95" t="s">
        <v>809</v>
      </c>
      <c r="J451" s="80" t="s">
        <v>76</v>
      </c>
      <c r="K451" s="4" t="s">
        <v>69</v>
      </c>
    </row>
    <row r="452" spans="1:11" ht="24">
      <c r="A452" s="134" t="str">
        <f t="shared" si="11"/>
        <v>VW_DRVD__APP_ENTERPRISE.LOB_DIM</v>
      </c>
      <c r="B452" s="4" t="s">
        <v>239</v>
      </c>
      <c r="C452" s="67" t="s">
        <v>814</v>
      </c>
      <c r="D452" s="67" t="s">
        <v>232</v>
      </c>
      <c r="E452" s="67" t="s">
        <v>808</v>
      </c>
      <c r="F452" s="95" t="s">
        <v>809</v>
      </c>
      <c r="G452" s="79" t="s">
        <v>67</v>
      </c>
      <c r="H452" s="79" t="s">
        <v>67</v>
      </c>
      <c r="I452" s="95" t="s">
        <v>809</v>
      </c>
      <c r="J452" s="80" t="s">
        <v>76</v>
      </c>
      <c r="K452" s="4" t="s">
        <v>69</v>
      </c>
    </row>
    <row r="453" spans="1:11" ht="24">
      <c r="A453" s="134" t="str">
        <f t="shared" ref="A453:A484" si="12">UPPER(CONCATENATE(TRIM(B453),".",TRIM(C453)))</f>
        <v>VW_DRVD__APP_ENTERPRISE.WLS_DEACTIVATION_REASON_DIM</v>
      </c>
      <c r="B453" s="4" t="s">
        <v>239</v>
      </c>
      <c r="C453" s="67" t="s">
        <v>815</v>
      </c>
      <c r="D453" s="67" t="s">
        <v>232</v>
      </c>
      <c r="E453" s="67" t="s">
        <v>808</v>
      </c>
      <c r="F453" s="95" t="s">
        <v>809</v>
      </c>
      <c r="G453" s="79" t="s">
        <v>67</v>
      </c>
      <c r="H453" s="79" t="s">
        <v>67</v>
      </c>
      <c r="I453" s="95" t="s">
        <v>809</v>
      </c>
      <c r="J453" s="80" t="s">
        <v>76</v>
      </c>
      <c r="K453" s="4" t="s">
        <v>69</v>
      </c>
    </row>
    <row r="454" spans="1:11">
      <c r="A454" s="85" t="str">
        <f t="shared" si="12"/>
        <v>VW_SLFSRV_WIR_CSP.</v>
      </c>
      <c r="B454" s="4" t="s">
        <v>816</v>
      </c>
      <c r="D454" s="4" t="s">
        <v>258</v>
      </c>
      <c r="E454" s="4" t="s">
        <v>817</v>
      </c>
      <c r="F454" s="4" t="s">
        <v>817</v>
      </c>
      <c r="G454" s="4" t="s">
        <v>67</v>
      </c>
      <c r="H454" s="4" t="s">
        <v>67</v>
      </c>
      <c r="I454" s="150" t="s">
        <v>817</v>
      </c>
      <c r="J454" s="4" t="s">
        <v>81</v>
      </c>
      <c r="K454" s="4" t="s">
        <v>200</v>
      </c>
    </row>
    <row r="455" spans="1:11">
      <c r="A455" s="134" t="str">
        <f t="shared" si="12"/>
        <v>VW_DRVD__APP_SALES_INSIGHT.</v>
      </c>
      <c r="B455" s="4" t="s">
        <v>818</v>
      </c>
      <c r="C455" s="67"/>
      <c r="D455" s="105" t="s">
        <v>258</v>
      </c>
      <c r="E455" s="82" t="s">
        <v>259</v>
      </c>
      <c r="F455" s="67" t="s">
        <v>817</v>
      </c>
      <c r="G455" s="84" t="s">
        <v>74</v>
      </c>
      <c r="H455" s="84" t="s">
        <v>74</v>
      </c>
      <c r="I455" s="67" t="s">
        <v>819</v>
      </c>
      <c r="J455" s="80" t="s">
        <v>76</v>
      </c>
      <c r="K455" s="4" t="s">
        <v>69</v>
      </c>
    </row>
    <row r="456" spans="1:11">
      <c r="A456" s="134" t="str">
        <f t="shared" si="12"/>
        <v>VW_ENCR_RAWSTD__APP_SALES_INSIGHT.</v>
      </c>
      <c r="B456" s="4" t="s">
        <v>820</v>
      </c>
      <c r="C456" s="67"/>
      <c r="D456" s="105" t="s">
        <v>258</v>
      </c>
      <c r="E456" s="82" t="s">
        <v>259</v>
      </c>
      <c r="F456" s="67" t="s">
        <v>817</v>
      </c>
      <c r="G456" s="84" t="s">
        <v>74</v>
      </c>
      <c r="H456" s="84" t="s">
        <v>74</v>
      </c>
      <c r="I456" s="67" t="s">
        <v>819</v>
      </c>
      <c r="J456" s="80" t="s">
        <v>76</v>
      </c>
      <c r="K456" s="4" t="s">
        <v>69</v>
      </c>
    </row>
    <row r="457" spans="1:11">
      <c r="A457" s="134" t="str">
        <f t="shared" si="12"/>
        <v>VW_RAWSTD__APP_SALES_INSIGHT.</v>
      </c>
      <c r="B457" s="4" t="s">
        <v>821</v>
      </c>
      <c r="C457" s="67"/>
      <c r="D457" s="105" t="s">
        <v>258</v>
      </c>
      <c r="E457" s="82" t="s">
        <v>259</v>
      </c>
      <c r="F457" s="67" t="s">
        <v>817</v>
      </c>
      <c r="G457" s="84" t="s">
        <v>74</v>
      </c>
      <c r="H457" s="84" t="s">
        <v>74</v>
      </c>
      <c r="I457" s="67" t="s">
        <v>819</v>
      </c>
      <c r="J457" s="80" t="s">
        <v>76</v>
      </c>
      <c r="K457" s="4" t="s">
        <v>69</v>
      </c>
    </row>
    <row r="458" spans="1:11">
      <c r="A458" s="164" t="str">
        <f t="shared" si="12"/>
        <v>MEDIA_DCR.</v>
      </c>
      <c r="B458" s="161" t="s">
        <v>822</v>
      </c>
      <c r="D458" s="165" t="s">
        <v>279</v>
      </c>
      <c r="E458" s="165" t="s">
        <v>484</v>
      </c>
      <c r="F458" s="165" t="s">
        <v>385</v>
      </c>
      <c r="G458" s="4" t="s">
        <v>67</v>
      </c>
      <c r="H458" s="4" t="s">
        <v>67</v>
      </c>
      <c r="I458" s="165" t="s">
        <v>484</v>
      </c>
      <c r="J458" s="4" t="s">
        <v>76</v>
      </c>
      <c r="K458" s="161" t="s">
        <v>181</v>
      </c>
    </row>
    <row r="459" spans="1:11">
      <c r="A459" s="152" t="str">
        <f t="shared" si="12"/>
        <v>VW_DRVD__APP_MBUADL_AGG.</v>
      </c>
      <c r="B459" s="4" t="s">
        <v>823</v>
      </c>
      <c r="C459" s="67"/>
      <c r="D459" s="84" t="s">
        <v>279</v>
      </c>
      <c r="E459" s="82" t="s">
        <v>97</v>
      </c>
      <c r="F459" s="84" t="s">
        <v>484</v>
      </c>
      <c r="G459" s="79" t="s">
        <v>67</v>
      </c>
      <c r="H459" s="79" t="s">
        <v>67</v>
      </c>
      <c r="I459" s="67" t="s">
        <v>484</v>
      </c>
      <c r="J459" s="4" t="s">
        <v>76</v>
      </c>
      <c r="K459" s="4" t="s">
        <v>69</v>
      </c>
    </row>
    <row r="460" spans="1:11">
      <c r="A460" s="152" t="str">
        <f t="shared" si="12"/>
        <v>VW_RAWSTD__MBUADL.</v>
      </c>
      <c r="B460" s="4" t="s">
        <v>824</v>
      </c>
      <c r="C460" s="67"/>
      <c r="D460" s="84" t="s">
        <v>279</v>
      </c>
      <c r="E460" s="82" t="s">
        <v>97</v>
      </c>
      <c r="F460" s="84" t="s">
        <v>484</v>
      </c>
      <c r="G460" s="79" t="s">
        <v>67</v>
      </c>
      <c r="H460" s="79" t="s">
        <v>67</v>
      </c>
      <c r="I460" s="67" t="s">
        <v>484</v>
      </c>
      <c r="J460" s="4" t="s">
        <v>76</v>
      </c>
      <c r="K460" s="4" t="s">
        <v>69</v>
      </c>
    </row>
    <row r="461" spans="1:11">
      <c r="A461" s="152" t="str">
        <f t="shared" si="12"/>
        <v>VW_RAWSTD__MBUADL_AGG.</v>
      </c>
      <c r="B461" s="4" t="s">
        <v>825</v>
      </c>
      <c r="C461" s="67"/>
      <c r="D461" s="84" t="s">
        <v>279</v>
      </c>
      <c r="E461" s="82" t="s">
        <v>97</v>
      </c>
      <c r="F461" s="84" t="s">
        <v>484</v>
      </c>
      <c r="G461" s="79" t="s">
        <v>67</v>
      </c>
      <c r="H461" s="79" t="s">
        <v>67</v>
      </c>
      <c r="I461" s="67" t="s">
        <v>484</v>
      </c>
      <c r="J461" s="4" t="s">
        <v>76</v>
      </c>
      <c r="K461" s="4" t="s">
        <v>69</v>
      </c>
    </row>
    <row r="462" spans="1:11">
      <c r="A462" s="152" t="str">
        <f t="shared" si="12"/>
        <v>VW_DRVD__APP_MEDIA.</v>
      </c>
      <c r="B462" s="4" t="s">
        <v>826</v>
      </c>
      <c r="C462" s="67"/>
      <c r="D462" s="84" t="s">
        <v>279</v>
      </c>
      <c r="E462" s="82" t="s">
        <v>97</v>
      </c>
      <c r="F462" s="84" t="s">
        <v>484</v>
      </c>
      <c r="G462" s="79" t="s">
        <v>67</v>
      </c>
      <c r="H462" s="79" t="s">
        <v>67</v>
      </c>
      <c r="I462" s="84" t="s">
        <v>827</v>
      </c>
      <c r="J462" s="4" t="s">
        <v>76</v>
      </c>
      <c r="K462" s="4" t="s">
        <v>69</v>
      </c>
    </row>
    <row r="463" spans="1:11" ht="29">
      <c r="A463" s="85" t="str">
        <f t="shared" si="12"/>
        <v>VW_DRVD__NEWRELIC.NEWRELIC_AGGREGATED_USAGE</v>
      </c>
      <c r="B463" s="141" t="s">
        <v>828</v>
      </c>
      <c r="C463" s="67" t="s">
        <v>829</v>
      </c>
      <c r="E463" s="142" t="s">
        <v>830</v>
      </c>
      <c r="F463" s="142" t="s">
        <v>830</v>
      </c>
      <c r="G463" s="4" t="s">
        <v>67</v>
      </c>
      <c r="H463" s="4" t="s">
        <v>67</v>
      </c>
      <c r="I463" s="142" t="s">
        <v>830</v>
      </c>
      <c r="J463" s="4" t="s">
        <v>76</v>
      </c>
      <c r="K463" s="4" t="s">
        <v>69</v>
      </c>
    </row>
    <row r="464" spans="1:11">
      <c r="A464" s="85" t="str">
        <f t="shared" si="12"/>
        <v>VW_RAWSTD__DSREF_SRC.</v>
      </c>
      <c r="B464" s="85" t="s">
        <v>831</v>
      </c>
      <c r="C464" s="67"/>
      <c r="D464" s="88" t="s">
        <v>832</v>
      </c>
      <c r="E464" s="87" t="s">
        <v>833</v>
      </c>
      <c r="F464" s="113" t="s">
        <v>834</v>
      </c>
      <c r="G464" s="113" t="s">
        <v>67</v>
      </c>
      <c r="H464" s="113" t="s">
        <v>67</v>
      </c>
      <c r="I464" s="113" t="s">
        <v>834</v>
      </c>
      <c r="J464" s="88" t="s">
        <v>81</v>
      </c>
      <c r="K464" s="4" t="s">
        <v>69</v>
      </c>
    </row>
    <row r="465" spans="1:11">
      <c r="A465" s="85" t="str">
        <f t="shared" si="12"/>
        <v>VW_RAWSTD__DZONE.</v>
      </c>
      <c r="B465" s="4" t="s">
        <v>835</v>
      </c>
      <c r="C465" s="67"/>
      <c r="D465" s="4" t="s">
        <v>832</v>
      </c>
      <c r="E465" s="82" t="s">
        <v>833</v>
      </c>
      <c r="F465" s="82" t="s">
        <v>834</v>
      </c>
      <c r="G465" s="82" t="s">
        <v>67</v>
      </c>
      <c r="H465" s="82" t="s">
        <v>67</v>
      </c>
      <c r="I465" s="82" t="s">
        <v>834</v>
      </c>
      <c r="J465" s="4" t="s">
        <v>81</v>
      </c>
      <c r="K465" s="4" t="s">
        <v>69</v>
      </c>
    </row>
    <row r="466" spans="1:11">
      <c r="A466" s="85" t="str">
        <f t="shared" si="12"/>
        <v>APP_IFRS.</v>
      </c>
      <c r="B466" s="4" t="s">
        <v>836</v>
      </c>
      <c r="D466" s="4" t="s">
        <v>71</v>
      </c>
      <c r="E466" s="4" t="s">
        <v>72</v>
      </c>
      <c r="F466" s="4" t="s">
        <v>73</v>
      </c>
      <c r="G466" s="4" t="s">
        <v>67</v>
      </c>
      <c r="H466" s="4" t="s">
        <v>67</v>
      </c>
      <c r="I466" s="4" t="s">
        <v>73</v>
      </c>
      <c r="J466" s="4" t="s">
        <v>76</v>
      </c>
      <c r="K466" s="4" t="s">
        <v>837</v>
      </c>
    </row>
    <row r="467" spans="1:11">
      <c r="A467" s="85" t="str">
        <f t="shared" si="12"/>
        <v>VW_DRVD__APP_APTITUDE_RDR.</v>
      </c>
      <c r="B467" s="78" t="s">
        <v>838</v>
      </c>
      <c r="C467" s="67"/>
      <c r="D467" s="4" t="s">
        <v>71</v>
      </c>
      <c r="E467" s="4" t="s">
        <v>72</v>
      </c>
      <c r="F467" s="4" t="s">
        <v>73</v>
      </c>
      <c r="G467" s="4" t="s">
        <v>67</v>
      </c>
      <c r="H467" s="4" t="s">
        <v>67</v>
      </c>
      <c r="I467" s="68" t="s">
        <v>73</v>
      </c>
      <c r="J467" s="4" t="s">
        <v>76</v>
      </c>
      <c r="K467" s="4" t="s">
        <v>69</v>
      </c>
    </row>
    <row r="468" spans="1:11">
      <c r="A468" s="87" t="str">
        <f t="shared" si="12"/>
        <v>VW_DRVD__APP_CONNECTED_CARS.</v>
      </c>
      <c r="B468" s="131" t="s">
        <v>839</v>
      </c>
      <c r="C468" s="80"/>
      <c r="D468" s="82" t="s">
        <v>840</v>
      </c>
      <c r="E468" s="105" t="s">
        <v>72</v>
      </c>
      <c r="F468" s="83" t="s">
        <v>73</v>
      </c>
      <c r="G468" s="84" t="s">
        <v>67</v>
      </c>
      <c r="H468" s="84" t="s">
        <v>67</v>
      </c>
      <c r="I468" s="83" t="s">
        <v>73</v>
      </c>
      <c r="J468" s="84" t="s">
        <v>76</v>
      </c>
      <c r="K468" s="4" t="s">
        <v>69</v>
      </c>
    </row>
    <row r="469" spans="1:11">
      <c r="A469" s="85" t="str">
        <f t="shared" si="12"/>
        <v>VW_DRVD__APP_IFRS.</v>
      </c>
      <c r="B469" s="96" t="s">
        <v>841</v>
      </c>
      <c r="C469" s="67"/>
      <c r="D469" s="82" t="s">
        <v>71</v>
      </c>
      <c r="E469" s="94" t="s">
        <v>72</v>
      </c>
      <c r="F469" s="68" t="s">
        <v>73</v>
      </c>
      <c r="G469" s="84" t="s">
        <v>74</v>
      </c>
      <c r="H469" s="84" t="s">
        <v>74</v>
      </c>
      <c r="I469" s="68" t="s">
        <v>73</v>
      </c>
    </row>
    <row r="470" spans="1:11">
      <c r="A470" s="85" t="str">
        <f t="shared" si="12"/>
        <v>VW_RAWSTD__APP_IFRS.</v>
      </c>
      <c r="B470" s="96" t="s">
        <v>842</v>
      </c>
      <c r="C470" s="67"/>
      <c r="D470" s="82" t="s">
        <v>71</v>
      </c>
      <c r="E470" s="94" t="s">
        <v>72</v>
      </c>
      <c r="F470" s="68" t="s">
        <v>73</v>
      </c>
      <c r="G470" s="84" t="s">
        <v>74</v>
      </c>
      <c r="H470" s="84" t="s">
        <v>74</v>
      </c>
      <c r="I470" s="68" t="s">
        <v>73</v>
      </c>
      <c r="J470" s="4" t="s">
        <v>76</v>
      </c>
      <c r="K470" s="4" t="s">
        <v>69</v>
      </c>
    </row>
    <row r="471" spans="1:11">
      <c r="A471" s="134" t="str">
        <f t="shared" si="12"/>
        <v>VW_RAWSTD__ELA_APTITUDE_ARRE.</v>
      </c>
      <c r="B471" s="4" t="s">
        <v>843</v>
      </c>
      <c r="C471" s="67"/>
      <c r="D471" s="84" t="s">
        <v>71</v>
      </c>
      <c r="E471" s="82" t="s">
        <v>97</v>
      </c>
      <c r="F471" s="84" t="s">
        <v>385</v>
      </c>
      <c r="G471" s="84" t="s">
        <v>67</v>
      </c>
      <c r="H471" s="84" t="s">
        <v>67</v>
      </c>
      <c r="I471" s="84" t="s">
        <v>73</v>
      </c>
      <c r="J471" s="80" t="s">
        <v>76</v>
      </c>
      <c r="K471" s="4" t="s">
        <v>69</v>
      </c>
    </row>
    <row r="472" spans="1:11">
      <c r="A472" s="134" t="str">
        <f t="shared" si="12"/>
        <v>VW_RAWSTD__ELA_APTITUDE_FDR.</v>
      </c>
      <c r="B472" s="4" t="s">
        <v>844</v>
      </c>
      <c r="C472" s="67"/>
      <c r="D472" s="84" t="s">
        <v>71</v>
      </c>
      <c r="E472" s="82" t="s">
        <v>97</v>
      </c>
      <c r="F472" s="84" t="s">
        <v>385</v>
      </c>
      <c r="G472" s="84" t="s">
        <v>67</v>
      </c>
      <c r="H472" s="84" t="s">
        <v>67</v>
      </c>
      <c r="I472" s="84" t="s">
        <v>73</v>
      </c>
      <c r="J472" s="80" t="s">
        <v>76</v>
      </c>
      <c r="K472" s="4" t="s">
        <v>69</v>
      </c>
    </row>
    <row r="473" spans="1:11">
      <c r="A473" s="134" t="str">
        <f t="shared" si="12"/>
        <v>VW_RAWSTD__ELA_APTITUDE_RDR.</v>
      </c>
      <c r="B473" s="4" t="s">
        <v>845</v>
      </c>
      <c r="C473" s="67"/>
      <c r="D473" s="84" t="s">
        <v>71</v>
      </c>
      <c r="E473" s="82" t="s">
        <v>97</v>
      </c>
      <c r="F473" s="84" t="s">
        <v>385</v>
      </c>
      <c r="G473" s="84" t="s">
        <v>67</v>
      </c>
      <c r="H473" s="84" t="s">
        <v>67</v>
      </c>
      <c r="I473" s="84" t="s">
        <v>73</v>
      </c>
      <c r="J473" s="80" t="s">
        <v>76</v>
      </c>
      <c r="K473" s="4" t="s">
        <v>69</v>
      </c>
    </row>
    <row r="474" spans="1:11">
      <c r="A474" s="134" t="str">
        <f t="shared" si="12"/>
        <v>VW_RAWSTD__ELA_APTITUDE_STN.</v>
      </c>
      <c r="B474" s="4" t="s">
        <v>846</v>
      </c>
      <c r="C474" s="67"/>
      <c r="D474" s="84" t="s">
        <v>71</v>
      </c>
      <c r="E474" s="82" t="s">
        <v>97</v>
      </c>
      <c r="F474" s="84" t="s">
        <v>385</v>
      </c>
      <c r="G474" s="84" t="s">
        <v>67</v>
      </c>
      <c r="H474" s="84" t="s">
        <v>67</v>
      </c>
      <c r="I474" s="84" t="s">
        <v>73</v>
      </c>
      <c r="J474" s="80" t="s">
        <v>76</v>
      </c>
      <c r="K474" s="4" t="s">
        <v>69</v>
      </c>
    </row>
    <row r="475" spans="1:11">
      <c r="A475" s="85" t="str">
        <f t="shared" si="12"/>
        <v>VW_RAWSTD__ODS_IFRS_V21.</v>
      </c>
      <c r="B475" s="4" t="s">
        <v>847</v>
      </c>
      <c r="D475" s="4" t="s">
        <v>71</v>
      </c>
      <c r="E475" s="4" t="s">
        <v>72</v>
      </c>
      <c r="F475" s="4" t="s">
        <v>73</v>
      </c>
      <c r="G475" s="4" t="s">
        <v>67</v>
      </c>
      <c r="H475" s="4" t="s">
        <v>67</v>
      </c>
      <c r="I475" s="4" t="s">
        <v>848</v>
      </c>
      <c r="J475" s="4" t="s">
        <v>76</v>
      </c>
      <c r="K475" s="4" t="s">
        <v>69</v>
      </c>
    </row>
    <row r="476" spans="1:11">
      <c r="A476" s="152" t="str">
        <f t="shared" si="12"/>
        <v>VW_RAWSTD__OBIA_SUPPCH_DW.ROI_INV_F</v>
      </c>
      <c r="B476" s="4" t="s">
        <v>182</v>
      </c>
      <c r="C476" s="4" t="s">
        <v>849</v>
      </c>
      <c r="E476" s="4" t="s">
        <v>850</v>
      </c>
      <c r="F476" s="4" t="s">
        <v>850</v>
      </c>
      <c r="G476" s="83" t="s">
        <v>67</v>
      </c>
      <c r="H476" s="83" t="s">
        <v>67</v>
      </c>
      <c r="I476" s="84" t="s">
        <v>850</v>
      </c>
      <c r="J476" s="83" t="s">
        <v>76</v>
      </c>
      <c r="K476" s="4" t="s">
        <v>69</v>
      </c>
    </row>
    <row r="477" spans="1:11">
      <c r="A477" s="164" t="str">
        <f t="shared" si="12"/>
        <v>CAMPAIGN_MANAGEMENT.</v>
      </c>
      <c r="B477" s="161" t="s">
        <v>851</v>
      </c>
      <c r="D477" s="165" t="s">
        <v>315</v>
      </c>
      <c r="E477" s="165" t="s">
        <v>852</v>
      </c>
      <c r="F477" s="165" t="s">
        <v>852</v>
      </c>
      <c r="G477" s="4" t="s">
        <v>67</v>
      </c>
      <c r="H477" s="4" t="s">
        <v>67</v>
      </c>
      <c r="I477" s="165" t="s">
        <v>852</v>
      </c>
      <c r="J477" s="4" t="s">
        <v>76</v>
      </c>
      <c r="K477" s="161" t="s">
        <v>181</v>
      </c>
    </row>
    <row r="478" spans="1:11">
      <c r="A478" s="164" t="str">
        <f t="shared" si="12"/>
        <v>SN_OPS.</v>
      </c>
      <c r="B478" s="161" t="s">
        <v>853</v>
      </c>
      <c r="D478" s="159" t="s">
        <v>854</v>
      </c>
      <c r="E478" s="159" t="s">
        <v>855</v>
      </c>
      <c r="F478" s="159" t="s">
        <v>855</v>
      </c>
      <c r="G478" s="4" t="s">
        <v>67</v>
      </c>
      <c r="H478" s="4" t="s">
        <v>67</v>
      </c>
      <c r="I478" s="159" t="s">
        <v>855</v>
      </c>
      <c r="J478" s="4" t="s">
        <v>76</v>
      </c>
      <c r="K478" s="161" t="s">
        <v>181</v>
      </c>
    </row>
    <row r="479" spans="1:11">
      <c r="A479" s="87" t="str">
        <f t="shared" si="12"/>
        <v>VW_DRVD__APP_BOLDCHAT.</v>
      </c>
      <c r="B479" s="94" t="s">
        <v>856</v>
      </c>
      <c r="C479" s="80"/>
      <c r="D479" s="68" t="s">
        <v>857</v>
      </c>
      <c r="E479" s="94" t="s">
        <v>858</v>
      </c>
      <c r="F479" s="94" t="s">
        <v>859</v>
      </c>
      <c r="G479" s="84" t="s">
        <v>74</v>
      </c>
      <c r="H479" s="84" t="s">
        <v>74</v>
      </c>
      <c r="I479" s="94" t="s">
        <v>858</v>
      </c>
      <c r="J479" s="4" t="s">
        <v>76</v>
      </c>
      <c r="K479" s="4" t="s">
        <v>69</v>
      </c>
    </row>
    <row r="480" spans="1:11">
      <c r="A480" s="87" t="str">
        <f t="shared" si="12"/>
        <v>VW_RAWSTD__BOLDCHAT.</v>
      </c>
      <c r="B480" s="94" t="s">
        <v>860</v>
      </c>
      <c r="C480" s="67"/>
      <c r="D480" s="68" t="s">
        <v>857</v>
      </c>
      <c r="E480" s="94" t="s">
        <v>858</v>
      </c>
      <c r="F480" s="94" t="s">
        <v>859</v>
      </c>
      <c r="G480" s="84" t="s">
        <v>74</v>
      </c>
      <c r="H480" s="84" t="s">
        <v>74</v>
      </c>
      <c r="I480" s="94" t="s">
        <v>858</v>
      </c>
      <c r="J480" s="4" t="s">
        <v>76</v>
      </c>
      <c r="K480" s="4" t="s">
        <v>69</v>
      </c>
    </row>
    <row r="481" spans="1:11">
      <c r="A481" s="134" t="str">
        <f t="shared" si="12"/>
        <v>VW_DRVD__APP_NW_TOWER_USAGE.</v>
      </c>
      <c r="B481" s="4" t="s">
        <v>861</v>
      </c>
      <c r="C481" s="67"/>
      <c r="D481" s="67" t="s">
        <v>472</v>
      </c>
      <c r="E481" s="83" t="s">
        <v>157</v>
      </c>
      <c r="F481" s="84" t="s">
        <v>862</v>
      </c>
      <c r="G481" s="84" t="s">
        <v>67</v>
      </c>
      <c r="H481" s="84" t="s">
        <v>67</v>
      </c>
      <c r="I481" s="84" t="s">
        <v>862</v>
      </c>
      <c r="J481" s="84" t="s">
        <v>76</v>
      </c>
      <c r="K481" s="4" t="s">
        <v>69</v>
      </c>
    </row>
    <row r="482" spans="1:11">
      <c r="A482" s="155" t="str">
        <f t="shared" si="12"/>
        <v>VW_SMOKE_CR_TIM.</v>
      </c>
      <c r="B482" s="4" t="s">
        <v>863</v>
      </c>
      <c r="D482" s="4" t="s">
        <v>472</v>
      </c>
      <c r="E482" s="4" t="s">
        <v>157</v>
      </c>
      <c r="F482" s="4" t="s">
        <v>862</v>
      </c>
      <c r="G482" s="4" t="s">
        <v>74</v>
      </c>
      <c r="H482" s="4" t="s">
        <v>74</v>
      </c>
      <c r="I482" s="105" t="s">
        <v>862</v>
      </c>
      <c r="J482" s="4" t="s">
        <v>76</v>
      </c>
      <c r="K482" s="124"/>
    </row>
    <row r="483" spans="1:11">
      <c r="A483" s="155" t="str">
        <f t="shared" si="12"/>
        <v>VW_CRTD__ODS_ADOBE.</v>
      </c>
      <c r="B483" s="97" t="s">
        <v>864</v>
      </c>
      <c r="C483" s="107"/>
      <c r="D483" s="97" t="s">
        <v>472</v>
      </c>
      <c r="E483" s="78" t="s">
        <v>862</v>
      </c>
      <c r="F483" s="78" t="s">
        <v>862</v>
      </c>
      <c r="G483" s="79" t="s">
        <v>67</v>
      </c>
      <c r="H483" s="79" t="s">
        <v>67</v>
      </c>
      <c r="I483" s="84" t="s">
        <v>862</v>
      </c>
      <c r="J483" s="4" t="s">
        <v>76</v>
      </c>
      <c r="K483" s="4" t="s">
        <v>69</v>
      </c>
    </row>
    <row r="484" spans="1:11">
      <c r="A484" s="155" t="str">
        <f t="shared" si="12"/>
        <v>VW_DRVD__APP_ANCHOR_SEGMENT.</v>
      </c>
      <c r="B484" s="97" t="s">
        <v>865</v>
      </c>
      <c r="C484" s="107"/>
      <c r="D484" s="84" t="s">
        <v>472</v>
      </c>
      <c r="E484" s="105" t="s">
        <v>862</v>
      </c>
      <c r="F484" s="105" t="s">
        <v>862</v>
      </c>
      <c r="G484" s="84" t="s">
        <v>74</v>
      </c>
      <c r="H484" s="84" t="s">
        <v>74</v>
      </c>
      <c r="I484" s="84" t="s">
        <v>862</v>
      </c>
      <c r="J484" s="4" t="s">
        <v>76</v>
      </c>
      <c r="K484" s="4" t="s">
        <v>69</v>
      </c>
    </row>
    <row r="485" spans="1:11">
      <c r="A485" s="87" t="str">
        <f t="shared" ref="A485:A505" si="13">UPPER(CONCATENATE(TRIM(B485),".",TRIM(C485)))</f>
        <v>VW_DRVD__APP_CUSTOMER_JOURNEY.</v>
      </c>
      <c r="B485" s="4" t="s">
        <v>866</v>
      </c>
      <c r="C485" s="80"/>
      <c r="D485" s="159" t="s">
        <v>222</v>
      </c>
      <c r="E485" s="159" t="s">
        <v>157</v>
      </c>
      <c r="F485" s="158" t="s">
        <v>536</v>
      </c>
      <c r="G485" s="84" t="s">
        <v>67</v>
      </c>
      <c r="H485" s="84" t="s">
        <v>67</v>
      </c>
      <c r="I485" s="158" t="s">
        <v>536</v>
      </c>
      <c r="J485" s="84" t="s">
        <v>76</v>
      </c>
      <c r="K485" s="4" t="s">
        <v>69</v>
      </c>
    </row>
    <row r="486" spans="1:11">
      <c r="A486" s="134" t="str">
        <f t="shared" si="13"/>
        <v>VW_DRVD__APP_DATA_PODS.</v>
      </c>
      <c r="B486" s="4" t="s">
        <v>867</v>
      </c>
      <c r="C486" s="80"/>
      <c r="D486" s="84" t="s">
        <v>868</v>
      </c>
      <c r="E486" s="84" t="s">
        <v>862</v>
      </c>
      <c r="F486" s="105" t="s">
        <v>862</v>
      </c>
      <c r="G486" s="84" t="s">
        <v>74</v>
      </c>
      <c r="H486" s="84" t="s">
        <v>74</v>
      </c>
      <c r="I486" s="84" t="s">
        <v>862</v>
      </c>
      <c r="J486" s="80" t="s">
        <v>76</v>
      </c>
      <c r="K486" s="4" t="s">
        <v>69</v>
      </c>
    </row>
    <row r="487" spans="1:11">
      <c r="A487" s="87" t="str">
        <f t="shared" si="13"/>
        <v>VW_DRVD__APP_MT_PRICING.</v>
      </c>
      <c r="B487" s="4" t="s">
        <v>869</v>
      </c>
      <c r="C487" s="67"/>
      <c r="D487" s="84" t="s">
        <v>472</v>
      </c>
      <c r="E487" s="105" t="s">
        <v>862</v>
      </c>
      <c r="F487" s="105" t="s">
        <v>862</v>
      </c>
      <c r="G487" s="79" t="s">
        <v>67</v>
      </c>
      <c r="H487" s="79" t="s">
        <v>67</v>
      </c>
      <c r="I487" s="84" t="s">
        <v>862</v>
      </c>
      <c r="J487" s="4" t="s">
        <v>76</v>
      </c>
      <c r="K487" s="4" t="s">
        <v>69</v>
      </c>
    </row>
    <row r="488" spans="1:11">
      <c r="A488" s="87" t="str">
        <f t="shared" si="13"/>
        <v>VW_DRVD__APP_RCI_CR_CONS.</v>
      </c>
      <c r="B488" s="139" t="s">
        <v>870</v>
      </c>
      <c r="C488" s="67"/>
      <c r="D488" s="82" t="s">
        <v>472</v>
      </c>
      <c r="E488" s="121" t="s">
        <v>862</v>
      </c>
      <c r="F488" s="83" t="s">
        <v>862</v>
      </c>
      <c r="G488" s="79" t="s">
        <v>67</v>
      </c>
      <c r="H488" s="79" t="s">
        <v>67</v>
      </c>
      <c r="I488" s="84" t="s">
        <v>862</v>
      </c>
      <c r="J488" s="4" t="s">
        <v>76</v>
      </c>
      <c r="K488" s="4" t="s">
        <v>69</v>
      </c>
    </row>
    <row r="489" spans="1:11">
      <c r="A489" s="87" t="str">
        <f t="shared" si="13"/>
        <v>VW_DRVD__APP_RDM_ANALYTICS.</v>
      </c>
      <c r="B489" s="139" t="s">
        <v>871</v>
      </c>
      <c r="C489" s="67"/>
      <c r="D489" s="82" t="s">
        <v>472</v>
      </c>
      <c r="E489" s="121" t="s">
        <v>862</v>
      </c>
      <c r="F489" s="83" t="s">
        <v>862</v>
      </c>
      <c r="G489" s="79" t="s">
        <v>67</v>
      </c>
      <c r="H489" s="79" t="s">
        <v>67</v>
      </c>
      <c r="I489" s="84" t="s">
        <v>862</v>
      </c>
      <c r="J489" s="4" t="s">
        <v>76</v>
      </c>
      <c r="K489" s="4" t="s">
        <v>69</v>
      </c>
    </row>
    <row r="490" spans="1:11">
      <c r="A490" s="134" t="str">
        <f t="shared" si="13"/>
        <v>VW_DRVD__APP_TVM.</v>
      </c>
      <c r="B490" s="4" t="s">
        <v>872</v>
      </c>
      <c r="C490" s="67"/>
      <c r="D490" s="84" t="s">
        <v>873</v>
      </c>
      <c r="E490" s="94" t="s">
        <v>862</v>
      </c>
      <c r="F490" s="94" t="s">
        <v>862</v>
      </c>
      <c r="G490" s="84" t="s">
        <v>74</v>
      </c>
      <c r="H490" s="84" t="s">
        <v>74</v>
      </c>
      <c r="I490" s="84" t="s">
        <v>862</v>
      </c>
      <c r="J490" s="80" t="s">
        <v>76</v>
      </c>
      <c r="K490" s="4" t="s">
        <v>69</v>
      </c>
    </row>
    <row r="491" spans="1:11">
      <c r="A491" s="87" t="str">
        <f t="shared" si="13"/>
        <v>VW_ENCR_DRVD__APP_ANCHOR_SEGMENT.</v>
      </c>
      <c r="B491" s="94" t="s">
        <v>874</v>
      </c>
      <c r="C491" s="67"/>
      <c r="D491" s="84" t="s">
        <v>472</v>
      </c>
      <c r="E491" s="83" t="s">
        <v>862</v>
      </c>
      <c r="F491" s="83" t="s">
        <v>862</v>
      </c>
      <c r="G491" s="84" t="s">
        <v>74</v>
      </c>
      <c r="H491" s="84" t="s">
        <v>74</v>
      </c>
      <c r="I491" s="84" t="s">
        <v>862</v>
      </c>
      <c r="J491" s="4" t="s">
        <v>76</v>
      </c>
      <c r="K491" s="4" t="s">
        <v>69</v>
      </c>
    </row>
    <row r="492" spans="1:11">
      <c r="A492" s="155" t="str">
        <f t="shared" si="13"/>
        <v>VW_ENCR_RAWSTD__APP_TVM.</v>
      </c>
      <c r="B492" s="97" t="s">
        <v>875</v>
      </c>
      <c r="C492" s="67"/>
      <c r="D492" s="84" t="s">
        <v>472</v>
      </c>
      <c r="E492" s="83" t="s">
        <v>862</v>
      </c>
      <c r="F492" s="83" t="s">
        <v>862</v>
      </c>
      <c r="G492" s="84" t="s">
        <v>74</v>
      </c>
      <c r="H492" s="84" t="s">
        <v>74</v>
      </c>
      <c r="I492" s="84" t="s">
        <v>862</v>
      </c>
      <c r="J492" s="4" t="s">
        <v>76</v>
      </c>
      <c r="K492" s="4" t="s">
        <v>69</v>
      </c>
    </row>
    <row r="493" spans="1:11">
      <c r="A493" s="87" t="str">
        <f t="shared" si="13"/>
        <v>VW_ENCR_RAWSTD__DATA_PODS.</v>
      </c>
      <c r="B493" s="80" t="s">
        <v>876</v>
      </c>
      <c r="C493" s="67"/>
      <c r="D493" s="84" t="s">
        <v>868</v>
      </c>
      <c r="E493" s="83" t="s">
        <v>862</v>
      </c>
      <c r="F493" s="83" t="s">
        <v>862</v>
      </c>
      <c r="G493" s="84" t="s">
        <v>74</v>
      </c>
      <c r="H493" s="84" t="s">
        <v>74</v>
      </c>
      <c r="I493" s="84" t="s">
        <v>862</v>
      </c>
      <c r="J493" s="4" t="s">
        <v>76</v>
      </c>
      <c r="K493" s="4" t="s">
        <v>69</v>
      </c>
    </row>
    <row r="494" spans="1:11">
      <c r="A494" s="155" t="str">
        <f t="shared" si="13"/>
        <v>VW_ENCR_RAWSTD__DATA_PODS.</v>
      </c>
      <c r="B494" s="97" t="s">
        <v>876</v>
      </c>
      <c r="C494" s="67"/>
      <c r="D494" s="84" t="s">
        <v>472</v>
      </c>
      <c r="E494" s="83" t="s">
        <v>862</v>
      </c>
      <c r="F494" s="83" t="s">
        <v>862</v>
      </c>
      <c r="G494" s="84" t="s">
        <v>74</v>
      </c>
      <c r="H494" s="84" t="s">
        <v>74</v>
      </c>
      <c r="I494" s="84" t="s">
        <v>862</v>
      </c>
      <c r="J494" s="4" t="s">
        <v>76</v>
      </c>
      <c r="K494" s="4" t="s">
        <v>69</v>
      </c>
    </row>
    <row r="495" spans="1:11">
      <c r="A495" s="87" t="str">
        <f t="shared" si="13"/>
        <v>VW_RAWSTD__ADOBE.</v>
      </c>
      <c r="B495" s="97" t="s">
        <v>877</v>
      </c>
      <c r="C495" s="67"/>
      <c r="D495" s="97" t="s">
        <v>472</v>
      </c>
      <c r="E495" s="78" t="s">
        <v>862</v>
      </c>
      <c r="F495" s="78" t="s">
        <v>862</v>
      </c>
      <c r="G495" s="79" t="s">
        <v>67</v>
      </c>
      <c r="H495" s="79" t="s">
        <v>67</v>
      </c>
      <c r="I495" s="84" t="s">
        <v>862</v>
      </c>
      <c r="J495" s="4" t="s">
        <v>76</v>
      </c>
      <c r="K495" s="4" t="s">
        <v>69</v>
      </c>
    </row>
    <row r="496" spans="1:11">
      <c r="A496" s="85" t="str">
        <f t="shared" si="13"/>
        <v>VW_RAWSTD__APP_ORCI.</v>
      </c>
      <c r="B496" s="91" t="s">
        <v>878</v>
      </c>
      <c r="C496" s="67"/>
      <c r="D496" s="84" t="s">
        <v>472</v>
      </c>
      <c r="E496" s="84" t="s">
        <v>862</v>
      </c>
      <c r="F496" s="84" t="s">
        <v>862</v>
      </c>
      <c r="G496" s="84" t="s">
        <v>74</v>
      </c>
      <c r="H496" s="84" t="s">
        <v>74</v>
      </c>
      <c r="I496" s="84" t="s">
        <v>862</v>
      </c>
      <c r="J496" s="84" t="s">
        <v>76</v>
      </c>
      <c r="K496" s="4" t="s">
        <v>69</v>
      </c>
    </row>
    <row r="497" spans="1:11">
      <c r="A497" s="87" t="str">
        <f t="shared" si="13"/>
        <v>VW_RAWSTD__APP_TVM.</v>
      </c>
      <c r="B497" s="4" t="s">
        <v>879</v>
      </c>
      <c r="C497" s="67"/>
      <c r="D497" s="84" t="s">
        <v>472</v>
      </c>
      <c r="E497" s="94" t="s">
        <v>862</v>
      </c>
      <c r="F497" s="94" t="s">
        <v>862</v>
      </c>
      <c r="G497" s="84" t="s">
        <v>74</v>
      </c>
      <c r="H497" s="84" t="s">
        <v>74</v>
      </c>
      <c r="I497" s="84" t="s">
        <v>862</v>
      </c>
      <c r="J497" s="4" t="s">
        <v>76</v>
      </c>
      <c r="K497" s="4" t="s">
        <v>69</v>
      </c>
    </row>
    <row r="498" spans="1:11">
      <c r="A498" s="87" t="str">
        <f t="shared" si="13"/>
        <v>VW_RAWSTD__DATA_PODS.</v>
      </c>
      <c r="B498" s="94" t="s">
        <v>880</v>
      </c>
      <c r="C498" s="67"/>
      <c r="D498" s="84" t="s">
        <v>472</v>
      </c>
      <c r="E498" s="105" t="s">
        <v>862</v>
      </c>
      <c r="F498" s="105" t="s">
        <v>862</v>
      </c>
      <c r="G498" s="84" t="s">
        <v>74</v>
      </c>
      <c r="H498" s="84" t="s">
        <v>74</v>
      </c>
      <c r="I498" s="84" t="s">
        <v>862</v>
      </c>
      <c r="J498" s="4" t="s">
        <v>76</v>
      </c>
      <c r="K498" s="4" t="s">
        <v>69</v>
      </c>
    </row>
    <row r="499" spans="1:11">
      <c r="A499" s="155" t="str">
        <f t="shared" si="13"/>
        <v>VW_RAWSTD__MT_PRICING.</v>
      </c>
      <c r="B499" s="97" t="s">
        <v>881</v>
      </c>
      <c r="C499" s="67"/>
      <c r="D499" s="84" t="s">
        <v>472</v>
      </c>
      <c r="E499" s="105" t="s">
        <v>862</v>
      </c>
      <c r="F499" s="105" t="s">
        <v>862</v>
      </c>
      <c r="G499" s="84" t="s">
        <v>74</v>
      </c>
      <c r="H499" s="84" t="s">
        <v>74</v>
      </c>
      <c r="I499" s="84" t="s">
        <v>862</v>
      </c>
      <c r="J499" s="4" t="s">
        <v>76</v>
      </c>
      <c r="K499" s="4" t="s">
        <v>69</v>
      </c>
    </row>
    <row r="500" spans="1:11">
      <c r="A500" s="152" t="str">
        <f t="shared" si="13"/>
        <v>VW_RAWSTD__NUMERIS.</v>
      </c>
      <c r="B500" s="4" t="s">
        <v>882</v>
      </c>
      <c r="D500" s="4" t="s">
        <v>472</v>
      </c>
      <c r="E500" s="4" t="s">
        <v>97</v>
      </c>
      <c r="F500" s="4" t="s">
        <v>862</v>
      </c>
      <c r="G500" s="79" t="s">
        <v>67</v>
      </c>
      <c r="H500" s="79" t="s">
        <v>67</v>
      </c>
      <c r="I500" s="84" t="s">
        <v>862</v>
      </c>
      <c r="J500" s="4" t="s">
        <v>76</v>
      </c>
      <c r="K500" s="4" t="s">
        <v>69</v>
      </c>
    </row>
    <row r="501" spans="1:11">
      <c r="A501" s="152" t="str">
        <f t="shared" si="13"/>
        <v>VW_RAWSTD__RDM_ANALYTICS.</v>
      </c>
      <c r="B501" s="4" t="s">
        <v>883</v>
      </c>
      <c r="D501" s="4" t="s">
        <v>472</v>
      </c>
      <c r="E501" s="4" t="s">
        <v>97</v>
      </c>
      <c r="F501" s="4" t="s">
        <v>862</v>
      </c>
      <c r="G501" s="4" t="s">
        <v>67</v>
      </c>
      <c r="H501" s="4" t="s">
        <v>67</v>
      </c>
      <c r="I501" s="84" t="s">
        <v>862</v>
      </c>
      <c r="J501" s="4" t="s">
        <v>76</v>
      </c>
      <c r="K501" s="4" t="s">
        <v>69</v>
      </c>
    </row>
    <row r="502" spans="1:11">
      <c r="A502" s="155" t="str">
        <f t="shared" si="13"/>
        <v>VW_SMOKE_HEM.</v>
      </c>
      <c r="B502" s="4" t="s">
        <v>884</v>
      </c>
      <c r="D502" s="4" t="s">
        <v>472</v>
      </c>
      <c r="E502" s="4" t="s">
        <v>157</v>
      </c>
      <c r="F502" s="4" t="s">
        <v>862</v>
      </c>
      <c r="G502" s="4" t="s">
        <v>67</v>
      </c>
      <c r="H502" s="4" t="s">
        <v>67</v>
      </c>
      <c r="I502" s="84" t="s">
        <v>885</v>
      </c>
      <c r="J502" s="4" t="s">
        <v>76</v>
      </c>
      <c r="K502" s="124"/>
    </row>
    <row r="503" spans="1:11">
      <c r="A503" s="85" t="str">
        <f t="shared" si="13"/>
        <v>VW_RAWSTD__SASRTDM.</v>
      </c>
      <c r="B503" s="4" t="s">
        <v>886</v>
      </c>
      <c r="D503" s="4" t="s">
        <v>156</v>
      </c>
      <c r="E503" s="4" t="s">
        <v>157</v>
      </c>
      <c r="F503" s="4" t="s">
        <v>887</v>
      </c>
      <c r="G503" s="4" t="s">
        <v>74</v>
      </c>
      <c r="H503" s="4" t="s">
        <v>74</v>
      </c>
      <c r="I503" s="84" t="s">
        <v>888</v>
      </c>
      <c r="J503" s="4" t="s">
        <v>76</v>
      </c>
      <c r="K503" s="4" t="s">
        <v>69</v>
      </c>
    </row>
    <row r="504" spans="1:11">
      <c r="A504" s="87" t="str">
        <f t="shared" si="13"/>
        <v>VW_DRVD__CR_OUTPUT_R4B.</v>
      </c>
      <c r="B504" s="4" t="s">
        <v>889</v>
      </c>
      <c r="C504" s="67"/>
      <c r="D504" s="82" t="s">
        <v>742</v>
      </c>
      <c r="E504" s="83" t="s">
        <v>740</v>
      </c>
      <c r="F504" s="83" t="s">
        <v>758</v>
      </c>
      <c r="G504" s="79" t="s">
        <v>67</v>
      </c>
      <c r="H504" s="79" t="s">
        <v>67</v>
      </c>
      <c r="I504" s="83" t="s">
        <v>758</v>
      </c>
      <c r="J504" s="67" t="s">
        <v>76</v>
      </c>
      <c r="K504" s="4" t="s">
        <v>69</v>
      </c>
    </row>
    <row r="505" spans="1:11">
      <c r="A505" s="134" t="str">
        <f t="shared" si="13"/>
        <v>VW_RAWSTD__CR_OUTPUT_R4B.</v>
      </c>
      <c r="B505" s="67" t="s">
        <v>890</v>
      </c>
      <c r="C505" s="67"/>
      <c r="D505" s="82" t="s">
        <v>742</v>
      </c>
      <c r="E505" s="83" t="s">
        <v>740</v>
      </c>
      <c r="F505" s="83" t="s">
        <v>758</v>
      </c>
      <c r="G505" s="79" t="s">
        <v>67</v>
      </c>
      <c r="H505" s="79" t="s">
        <v>67</v>
      </c>
      <c r="I505" s="83" t="s">
        <v>758</v>
      </c>
      <c r="J505" s="67" t="s">
        <v>76</v>
      </c>
      <c r="K505" s="4" t="s">
        <v>69</v>
      </c>
    </row>
    <row r="506" spans="1:11">
      <c r="A506" s="134" t="str">
        <f>UPPER(CONCATENATE(TRIM(B506),".",TRIM(C505)))</f>
        <v>VW_DRVD__APP_CHATR.</v>
      </c>
      <c r="B506" s="4" t="s">
        <v>891</v>
      </c>
      <c r="C506" s="80"/>
      <c r="D506" s="4" t="s">
        <v>892</v>
      </c>
      <c r="E506" s="84"/>
      <c r="F506" s="84" t="s">
        <v>893</v>
      </c>
      <c r="G506" s="84" t="s">
        <v>74</v>
      </c>
      <c r="H506" s="84" t="s">
        <v>74</v>
      </c>
      <c r="I506" s="84" t="s">
        <v>277</v>
      </c>
      <c r="J506" s="84" t="s">
        <v>76</v>
      </c>
      <c r="K506" s="4" t="s">
        <v>69</v>
      </c>
    </row>
    <row r="507" spans="1:11">
      <c r="A507" s="85" t="str">
        <f>UPPER(CONCATENATE(TRIM(B507),".",TRIM(C507)))</f>
        <v>VW_DRVD__APP_CHATR.MULTIPAYMENT_TRANSACTION</v>
      </c>
      <c r="B507" s="129" t="s">
        <v>891</v>
      </c>
      <c r="C507" s="96" t="s">
        <v>894</v>
      </c>
      <c r="D507" s="165" t="s">
        <v>276</v>
      </c>
      <c r="E507" s="159" t="s">
        <v>277</v>
      </c>
      <c r="F507" s="84" t="s">
        <v>893</v>
      </c>
      <c r="G507" s="83" t="s">
        <v>67</v>
      </c>
      <c r="H507" s="83" t="s">
        <v>67</v>
      </c>
      <c r="I507" s="84" t="s">
        <v>277</v>
      </c>
      <c r="J507" s="4" t="s">
        <v>76</v>
      </c>
      <c r="K507" s="4" t="s">
        <v>69</v>
      </c>
    </row>
    <row r="508" spans="1:11">
      <c r="A508" s="85" t="str">
        <f>UPPER(CONCATENATE(TRIM(B508),".",TRIM(C508)))</f>
        <v>VW_DRVD__APP_CHATR.PAYMENT_TRANSACTION</v>
      </c>
      <c r="B508" s="129" t="s">
        <v>891</v>
      </c>
      <c r="C508" s="129" t="s">
        <v>895</v>
      </c>
      <c r="D508" s="165" t="s">
        <v>276</v>
      </c>
      <c r="E508" s="159" t="s">
        <v>277</v>
      </c>
      <c r="F508" s="84" t="s">
        <v>893</v>
      </c>
      <c r="G508" s="83" t="s">
        <v>67</v>
      </c>
      <c r="H508" s="83" t="s">
        <v>67</v>
      </c>
      <c r="I508" s="84" t="s">
        <v>277</v>
      </c>
      <c r="J508" s="4" t="s">
        <v>76</v>
      </c>
      <c r="K508" s="4" t="s">
        <v>69</v>
      </c>
    </row>
    <row r="509" spans="1:11">
      <c r="A509" s="85" t="str">
        <f>UPPER(CONCATENATE(TRIM(B509),".",TRIM(C509)))</f>
        <v>VW_DRVD__APP_CHATR.REFUND_TRANSACTION</v>
      </c>
      <c r="B509" s="129" t="s">
        <v>891</v>
      </c>
      <c r="C509" s="96" t="s">
        <v>896</v>
      </c>
      <c r="D509" s="165" t="s">
        <v>276</v>
      </c>
      <c r="E509" s="159" t="s">
        <v>277</v>
      </c>
      <c r="F509" s="84" t="s">
        <v>893</v>
      </c>
      <c r="G509" s="83" t="s">
        <v>67</v>
      </c>
      <c r="H509" s="83" t="s">
        <v>67</v>
      </c>
      <c r="I509" s="84" t="s">
        <v>277</v>
      </c>
      <c r="J509" s="4" t="s">
        <v>76</v>
      </c>
      <c r="K509" s="4" t="s">
        <v>69</v>
      </c>
    </row>
    <row r="510" spans="1:11">
      <c r="A510" s="85" t="str">
        <f>UPPER(CONCATENATE(TRIM(B510),".",TRIM(C510)))</f>
        <v>VW_DRVD__APP_CHATR.SUBSCRIBER_ACTIVITY</v>
      </c>
      <c r="B510" s="129" t="s">
        <v>891</v>
      </c>
      <c r="C510" s="96" t="s">
        <v>897</v>
      </c>
      <c r="D510" s="165" t="s">
        <v>276</v>
      </c>
      <c r="E510" s="159" t="s">
        <v>277</v>
      </c>
      <c r="F510" s="84" t="s">
        <v>893</v>
      </c>
      <c r="G510" s="83" t="s">
        <v>67</v>
      </c>
      <c r="H510" s="83" t="s">
        <v>67</v>
      </c>
      <c r="I510" s="84" t="s">
        <v>277</v>
      </c>
      <c r="J510" s="4" t="s">
        <v>76</v>
      </c>
      <c r="K510" s="4" t="s">
        <v>69</v>
      </c>
    </row>
    <row r="511" spans="1:11">
      <c r="A511" s="85" t="str">
        <f>UPPER(CONCATENATE(TRIM(B511),".",TRIM(C511)))</f>
        <v>VW_DRVD__APP_CHATR_REPORTING.</v>
      </c>
      <c r="B511" s="4" t="s">
        <v>898</v>
      </c>
      <c r="D511" s="165" t="s">
        <v>276</v>
      </c>
      <c r="E511" s="159" t="s">
        <v>277</v>
      </c>
      <c r="F511" s="4" t="s">
        <v>893</v>
      </c>
      <c r="G511" s="84" t="s">
        <v>74</v>
      </c>
      <c r="H511" s="84" t="s">
        <v>74</v>
      </c>
      <c r="I511" s="4" t="s">
        <v>277</v>
      </c>
    </row>
    <row r="512" spans="1:11">
      <c r="A512" s="134" t="str">
        <f>UPPER(CONCATENATE(TRIM(B512),".",TRIM(C511)))</f>
        <v>VW_DRVD__APP_CMT.</v>
      </c>
      <c r="B512" s="109" t="s">
        <v>899</v>
      </c>
      <c r="D512" s="165" t="s">
        <v>276</v>
      </c>
      <c r="E512" s="159" t="s">
        <v>277</v>
      </c>
      <c r="F512" s="130" t="s">
        <v>277</v>
      </c>
      <c r="G512" s="80" t="s">
        <v>74</v>
      </c>
      <c r="H512" s="80" t="s">
        <v>74</v>
      </c>
      <c r="I512" s="130" t="s">
        <v>277</v>
      </c>
      <c r="J512" s="80" t="s">
        <v>76</v>
      </c>
      <c r="K512" s="4" t="s">
        <v>69</v>
      </c>
    </row>
    <row r="513" spans="1:11" ht="21">
      <c r="A513" s="85" t="str">
        <f t="shared" ref="A513:A542" si="14">UPPER(CONCATENATE(TRIM(B513),".",TRIM(C513)))</f>
        <v>VW_DRVD__APP_MKTG_CAMP.</v>
      </c>
      <c r="B513" s="4" t="s">
        <v>275</v>
      </c>
      <c r="C513"/>
      <c r="D513" s="165" t="s">
        <v>276</v>
      </c>
      <c r="E513" s="159" t="s">
        <v>277</v>
      </c>
      <c r="F513" s="95" t="s">
        <v>900</v>
      </c>
      <c r="G513" s="4" t="s">
        <v>67</v>
      </c>
      <c r="H513" s="4" t="s">
        <v>67</v>
      </c>
      <c r="I513" s="159" t="s">
        <v>277</v>
      </c>
      <c r="J513" s="4" t="s">
        <v>76</v>
      </c>
      <c r="K513" s="4" t="s">
        <v>69</v>
      </c>
    </row>
    <row r="514" spans="1:11">
      <c r="A514" s="85" t="str">
        <f t="shared" si="14"/>
        <v>VW_DRVD__APP_MKTG_CAMP.ADOBE_AEP_OFFER_CONTENT</v>
      </c>
      <c r="B514" s="136" t="s">
        <v>275</v>
      </c>
      <c r="C514" s="67" t="s">
        <v>901</v>
      </c>
      <c r="D514" s="165" t="s">
        <v>276</v>
      </c>
      <c r="E514" s="159" t="s">
        <v>277</v>
      </c>
      <c r="F514" s="159" t="s">
        <v>719</v>
      </c>
      <c r="G514" s="4" t="s">
        <v>67</v>
      </c>
      <c r="H514" s="4" t="s">
        <v>67</v>
      </c>
      <c r="I514" s="159" t="s">
        <v>277</v>
      </c>
      <c r="J514" s="4" t="s">
        <v>76</v>
      </c>
      <c r="K514" s="4" t="s">
        <v>69</v>
      </c>
    </row>
    <row r="515" spans="1:11" ht="24">
      <c r="A515" s="85" t="str">
        <f t="shared" si="14"/>
        <v>VW_DRVD__APP_MKTG_CAMP.ADOBE_AEP_OFFER_TARGET_DETAILS</v>
      </c>
      <c r="B515" s="136" t="s">
        <v>275</v>
      </c>
      <c r="C515" s="67" t="s">
        <v>902</v>
      </c>
      <c r="D515" s="165" t="s">
        <v>276</v>
      </c>
      <c r="E515" s="159" t="s">
        <v>277</v>
      </c>
      <c r="F515" s="159" t="s">
        <v>719</v>
      </c>
      <c r="G515" s="4" t="s">
        <v>67</v>
      </c>
      <c r="H515" s="4" t="s">
        <v>67</v>
      </c>
      <c r="I515" s="159" t="s">
        <v>277</v>
      </c>
      <c r="J515" s="4" t="s">
        <v>76</v>
      </c>
      <c r="K515" s="4" t="s">
        <v>69</v>
      </c>
    </row>
    <row r="516" spans="1:11" ht="24">
      <c r="A516" s="85" t="str">
        <f t="shared" si="14"/>
        <v>VW_DRVD__APP_MKTG_CAMP.ADOBE_AEP_OFFER_TARGET_PROFILE</v>
      </c>
      <c r="B516" s="136" t="s">
        <v>275</v>
      </c>
      <c r="C516" s="67" t="s">
        <v>903</v>
      </c>
      <c r="D516" s="165" t="s">
        <v>276</v>
      </c>
      <c r="E516" s="159" t="s">
        <v>277</v>
      </c>
      <c r="F516" s="159" t="s">
        <v>719</v>
      </c>
      <c r="G516" s="4" t="s">
        <v>67</v>
      </c>
      <c r="H516" s="4" t="s">
        <v>67</v>
      </c>
      <c r="I516" s="159" t="s">
        <v>277</v>
      </c>
      <c r="J516" s="4" t="s">
        <v>76</v>
      </c>
      <c r="K516" s="4" t="s">
        <v>69</v>
      </c>
    </row>
    <row r="517" spans="1:11">
      <c r="A517" s="155" t="str">
        <f t="shared" si="14"/>
        <v>VW_ENCR_RAWSTD__APP_CHATR.</v>
      </c>
      <c r="B517" s="4" t="s">
        <v>904</v>
      </c>
      <c r="C517" s="67"/>
      <c r="D517" s="165" t="s">
        <v>276</v>
      </c>
      <c r="E517" s="159" t="s">
        <v>277</v>
      </c>
      <c r="F517" s="83" t="s">
        <v>893</v>
      </c>
      <c r="G517" s="84" t="s">
        <v>74</v>
      </c>
      <c r="H517" s="84" t="s">
        <v>74</v>
      </c>
      <c r="I517" s="84" t="s">
        <v>277</v>
      </c>
      <c r="J517" s="4" t="s">
        <v>76</v>
      </c>
      <c r="K517" s="4" t="s">
        <v>69</v>
      </c>
    </row>
    <row r="518" spans="1:11">
      <c r="A518" s="87" t="str">
        <f t="shared" si="14"/>
        <v>VW_RAWSTD__APP_CHATR.</v>
      </c>
      <c r="B518" s="4" t="s">
        <v>905</v>
      </c>
      <c r="C518" s="67"/>
      <c r="D518" s="165" t="s">
        <v>276</v>
      </c>
      <c r="E518" s="159" t="s">
        <v>277</v>
      </c>
      <c r="F518" s="78" t="s">
        <v>893</v>
      </c>
      <c r="G518" s="84" t="s">
        <v>74</v>
      </c>
      <c r="H518" s="84" t="s">
        <v>74</v>
      </c>
      <c r="I518" s="84" t="s">
        <v>277</v>
      </c>
      <c r="J518" s="4" t="s">
        <v>76</v>
      </c>
      <c r="K518" s="4" t="s">
        <v>69</v>
      </c>
    </row>
    <row r="519" spans="1:11">
      <c r="A519" s="155" t="str">
        <f t="shared" si="14"/>
        <v>VW_RAWSTD__CATALOGONE.</v>
      </c>
      <c r="B519" s="97" t="s">
        <v>906</v>
      </c>
      <c r="C519" s="67"/>
      <c r="D519" s="165" t="s">
        <v>276</v>
      </c>
      <c r="E519" s="159" t="s">
        <v>277</v>
      </c>
      <c r="F519" s="84" t="s">
        <v>277</v>
      </c>
      <c r="G519" s="79" t="s">
        <v>67</v>
      </c>
      <c r="H519" s="79" t="s">
        <v>67</v>
      </c>
      <c r="I519" s="84" t="s">
        <v>277</v>
      </c>
      <c r="J519" s="4" t="s">
        <v>76</v>
      </c>
      <c r="K519" s="4" t="s">
        <v>69</v>
      </c>
    </row>
    <row r="520" spans="1:11" ht="24">
      <c r="A520" s="96" t="str">
        <f t="shared" si="14"/>
        <v>VW_RAWSTD__COMMART_CBU_OFFERMAPPING.</v>
      </c>
      <c r="B520" s="93" t="s">
        <v>907</v>
      </c>
      <c r="C520" s="67"/>
      <c r="D520" s="165" t="s">
        <v>276</v>
      </c>
      <c r="E520" s="159" t="s">
        <v>277</v>
      </c>
      <c r="F520" s="93" t="s">
        <v>908</v>
      </c>
      <c r="G520" s="4" t="s">
        <v>67</v>
      </c>
      <c r="H520" s="4" t="s">
        <v>67</v>
      </c>
      <c r="I520" s="4" t="s">
        <v>277</v>
      </c>
      <c r="J520" s="4" t="s">
        <v>76</v>
      </c>
      <c r="K520" s="4" t="s">
        <v>69</v>
      </c>
    </row>
    <row r="521" spans="1:11">
      <c r="A521" s="85" t="str">
        <f t="shared" si="14"/>
        <v>VW_RAWSTD__DIGITALONE.</v>
      </c>
      <c r="B521" s="96" t="s">
        <v>909</v>
      </c>
      <c r="C521" s="67"/>
      <c r="D521" s="165" t="s">
        <v>276</v>
      </c>
      <c r="E521" s="159" t="s">
        <v>277</v>
      </c>
      <c r="F521" s="80" t="s">
        <v>277</v>
      </c>
      <c r="G521" s="79" t="s">
        <v>67</v>
      </c>
      <c r="H521" s="79" t="s">
        <v>67</v>
      </c>
      <c r="I521" s="80" t="s">
        <v>277</v>
      </c>
      <c r="J521" s="4" t="s">
        <v>76</v>
      </c>
      <c r="K521" s="4" t="s">
        <v>69</v>
      </c>
    </row>
    <row r="522" spans="1:11">
      <c r="A522" s="85" t="str">
        <f t="shared" si="14"/>
        <v>VW_SLFSRV_CBU_OFFERMAPPING.</v>
      </c>
      <c r="B522" s="4" t="s">
        <v>910</v>
      </c>
      <c r="D522" s="165" t="s">
        <v>276</v>
      </c>
      <c r="E522" s="159" t="s">
        <v>277</v>
      </c>
      <c r="F522" s="4" t="s">
        <v>908</v>
      </c>
      <c r="G522" s="4" t="s">
        <v>67</v>
      </c>
      <c r="H522" s="4" t="s">
        <v>67</v>
      </c>
      <c r="I522" s="101" t="s">
        <v>277</v>
      </c>
      <c r="J522" s="4" t="s">
        <v>81</v>
      </c>
      <c r="K522" s="4" t="s">
        <v>200</v>
      </c>
    </row>
    <row r="523" spans="1:11">
      <c r="A523" s="164" t="str">
        <f t="shared" si="14"/>
        <v>WRLS_CBM.</v>
      </c>
      <c r="B523" s="161" t="s">
        <v>911</v>
      </c>
      <c r="D523" s="165" t="s">
        <v>276</v>
      </c>
      <c r="E523" s="159" t="s">
        <v>277</v>
      </c>
      <c r="F523" s="165" t="s">
        <v>719</v>
      </c>
      <c r="G523" s="4" t="s">
        <v>67</v>
      </c>
      <c r="H523" s="4" t="s">
        <v>67</v>
      </c>
      <c r="I523" s="165" t="s">
        <v>277</v>
      </c>
      <c r="J523" s="4" t="s">
        <v>76</v>
      </c>
      <c r="K523" s="161" t="s">
        <v>181</v>
      </c>
    </row>
    <row r="524" spans="1:11" ht="24">
      <c r="A524" s="87" t="str">
        <f t="shared" si="14"/>
        <v>VW_ENCR_RAWSTD__ELA_MG.</v>
      </c>
      <c r="B524" s="68" t="s">
        <v>912</v>
      </c>
      <c r="C524" s="67"/>
      <c r="D524" s="68" t="s">
        <v>913</v>
      </c>
      <c r="E524" s="83" t="s">
        <v>914</v>
      </c>
      <c r="F524" s="83" t="s">
        <v>915</v>
      </c>
      <c r="G524" s="79" t="s">
        <v>67</v>
      </c>
      <c r="H524" s="79" t="s">
        <v>67</v>
      </c>
      <c r="I524" s="68" t="s">
        <v>916</v>
      </c>
      <c r="J524" s="4" t="s">
        <v>76</v>
      </c>
      <c r="K524" s="4" t="s">
        <v>69</v>
      </c>
    </row>
    <row r="525" spans="1:11" ht="24">
      <c r="A525" s="87" t="str">
        <f t="shared" si="14"/>
        <v>VW_RAWSTD__ELA_MG.</v>
      </c>
      <c r="B525" s="95" t="s">
        <v>917</v>
      </c>
      <c r="C525" s="67"/>
      <c r="D525" s="68" t="s">
        <v>913</v>
      </c>
      <c r="E525" s="68" t="s">
        <v>914</v>
      </c>
      <c r="F525" s="68" t="s">
        <v>915</v>
      </c>
      <c r="G525" s="79" t="s">
        <v>67</v>
      </c>
      <c r="H525" s="79" t="s">
        <v>67</v>
      </c>
      <c r="I525" s="68" t="s">
        <v>916</v>
      </c>
      <c r="J525" s="4" t="s">
        <v>76</v>
      </c>
      <c r="K525" s="4" t="s">
        <v>69</v>
      </c>
    </row>
    <row r="526" spans="1:11">
      <c r="A526" s="85" t="str">
        <f t="shared" si="14"/>
        <v>APP_MAESTRO.</v>
      </c>
      <c r="B526" s="161" t="s">
        <v>918</v>
      </c>
      <c r="D526" s="159" t="s">
        <v>384</v>
      </c>
      <c r="E526" s="4" t="s">
        <v>919</v>
      </c>
      <c r="F526" s="159" t="s">
        <v>350</v>
      </c>
      <c r="G526" s="4" t="s">
        <v>67</v>
      </c>
      <c r="H526" s="4" t="s">
        <v>67</v>
      </c>
      <c r="I526" s="158" t="s">
        <v>538</v>
      </c>
      <c r="J526" s="4" t="s">
        <v>76</v>
      </c>
      <c r="K526" s="4" t="s">
        <v>371</v>
      </c>
    </row>
    <row r="527" spans="1:11">
      <c r="A527" s="157" t="str">
        <f t="shared" si="14"/>
        <v>VW_DRVD__APP_MAESTRO.</v>
      </c>
      <c r="B527" s="4" t="s">
        <v>920</v>
      </c>
      <c r="D527" s="4" t="s">
        <v>384</v>
      </c>
      <c r="E527" s="4" t="s">
        <v>919</v>
      </c>
      <c r="F527" s="4" t="s">
        <v>538</v>
      </c>
      <c r="G527" s="4" t="s">
        <v>67</v>
      </c>
      <c r="H527" s="4" t="s">
        <v>67</v>
      </c>
      <c r="I527" s="160" t="s">
        <v>538</v>
      </c>
      <c r="J527" s="82" t="s">
        <v>81</v>
      </c>
      <c r="K527" s="82" t="s">
        <v>69</v>
      </c>
    </row>
    <row r="528" spans="1:11">
      <c r="A528" s="152" t="str">
        <f t="shared" si="14"/>
        <v>VW_RAWSTD__APP_MAESTRO.</v>
      </c>
      <c r="B528" s="122" t="s">
        <v>921</v>
      </c>
      <c r="C528" s="67"/>
      <c r="D528" s="105" t="s">
        <v>384</v>
      </c>
      <c r="E528" s="112" t="s">
        <v>384</v>
      </c>
      <c r="F528" s="80" t="s">
        <v>538</v>
      </c>
      <c r="G528" s="79" t="s">
        <v>67</v>
      </c>
      <c r="H528" s="79" t="s">
        <v>67</v>
      </c>
      <c r="I528" s="160" t="s">
        <v>538</v>
      </c>
      <c r="J528" s="82" t="s">
        <v>81</v>
      </c>
      <c r="K528" s="82" t="s">
        <v>69</v>
      </c>
    </row>
    <row r="529" spans="1:11">
      <c r="A529" s="85" t="str">
        <f t="shared" si="14"/>
        <v>VW_RAWSTD__PBM.MULTIPAYMENT</v>
      </c>
      <c r="B529" s="4" t="s">
        <v>922</v>
      </c>
      <c r="C529" s="4" t="s">
        <v>923</v>
      </c>
      <c r="D529" s="4" t="s">
        <v>924</v>
      </c>
      <c r="E529" s="4" t="s">
        <v>925</v>
      </c>
      <c r="F529" s="4" t="s">
        <v>926</v>
      </c>
      <c r="G529" s="4" t="s">
        <v>67</v>
      </c>
      <c r="H529" s="4" t="s">
        <v>67</v>
      </c>
      <c r="I529" s="95" t="s">
        <v>927</v>
      </c>
      <c r="J529" s="4" t="s">
        <v>81</v>
      </c>
      <c r="K529" s="4" t="s">
        <v>69</v>
      </c>
    </row>
    <row r="530" spans="1:11">
      <c r="A530" s="85" t="str">
        <f t="shared" si="14"/>
        <v>VW_RAWSTD__PBM.PAYMENT</v>
      </c>
      <c r="B530" s="4" t="s">
        <v>922</v>
      </c>
      <c r="C530" s="4" t="s">
        <v>928</v>
      </c>
      <c r="D530" s="4" t="s">
        <v>924</v>
      </c>
      <c r="E530" s="4" t="s">
        <v>925</v>
      </c>
      <c r="F530" s="4" t="s">
        <v>926</v>
      </c>
      <c r="G530" s="4" t="s">
        <v>67</v>
      </c>
      <c r="H530" s="4" t="s">
        <v>67</v>
      </c>
      <c r="I530" s="95" t="s">
        <v>927</v>
      </c>
      <c r="J530" s="4" t="s">
        <v>81</v>
      </c>
      <c r="K530" s="4" t="s">
        <v>69</v>
      </c>
    </row>
    <row r="531" spans="1:11">
      <c r="A531" s="85" t="str">
        <f t="shared" si="14"/>
        <v>VW_RAWSTD__PBM.PAYMENT _CHAR_RELATIONSHIP</v>
      </c>
      <c r="B531" s="4" t="s">
        <v>922</v>
      </c>
      <c r="C531" s="4" t="s">
        <v>929</v>
      </c>
      <c r="D531" s="4" t="s">
        <v>924</v>
      </c>
      <c r="E531" s="4" t="s">
        <v>925</v>
      </c>
      <c r="F531" s="4" t="s">
        <v>926</v>
      </c>
      <c r="G531" s="4" t="s">
        <v>67</v>
      </c>
      <c r="H531" s="4" t="s">
        <v>67</v>
      </c>
      <c r="I531" s="95" t="s">
        <v>927</v>
      </c>
      <c r="J531" s="4" t="s">
        <v>81</v>
      </c>
      <c r="K531" s="4" t="s">
        <v>69</v>
      </c>
    </row>
    <row r="532" spans="1:11">
      <c r="A532" s="85" t="str">
        <f t="shared" si="14"/>
        <v>VW_RAWSTD__PBM.PAYMENT_ACCOUNTREF</v>
      </c>
      <c r="B532" s="4" t="s">
        <v>922</v>
      </c>
      <c r="C532" s="4" t="s">
        <v>930</v>
      </c>
      <c r="D532" s="4" t="s">
        <v>924</v>
      </c>
      <c r="E532" s="4" t="s">
        <v>925</v>
      </c>
      <c r="F532" s="4" t="s">
        <v>926</v>
      </c>
      <c r="G532" s="4" t="s">
        <v>67</v>
      </c>
      <c r="H532" s="4" t="s">
        <v>67</v>
      </c>
      <c r="I532" s="95" t="s">
        <v>927</v>
      </c>
      <c r="J532" s="4" t="s">
        <v>81</v>
      </c>
      <c r="K532" s="4" t="s">
        <v>69</v>
      </c>
    </row>
    <row r="533" spans="1:11">
      <c r="A533" s="85" t="str">
        <f t="shared" si="14"/>
        <v>VW_RAWSTD__PBM.PAYMENT_CHAR</v>
      </c>
      <c r="B533" s="4" t="s">
        <v>922</v>
      </c>
      <c r="C533" s="4" t="s">
        <v>931</v>
      </c>
      <c r="D533" s="4" t="s">
        <v>924</v>
      </c>
      <c r="E533" s="4" t="s">
        <v>925</v>
      </c>
      <c r="F533" s="4" t="s">
        <v>926</v>
      </c>
      <c r="G533" s="4" t="s">
        <v>67</v>
      </c>
      <c r="H533" s="4" t="s">
        <v>67</v>
      </c>
      <c r="I533" s="95" t="s">
        <v>927</v>
      </c>
      <c r="J533" s="4" t="s">
        <v>81</v>
      </c>
      <c r="K533" s="4" t="s">
        <v>69</v>
      </c>
    </row>
    <row r="534" spans="1:11">
      <c r="A534" s="85" t="str">
        <f t="shared" si="14"/>
        <v>VW_RAWSTD__PBM.PAYMENT_LIST</v>
      </c>
      <c r="B534" s="4" t="s">
        <v>922</v>
      </c>
      <c r="C534" s="4" t="s">
        <v>932</v>
      </c>
      <c r="D534" s="4" t="s">
        <v>924</v>
      </c>
      <c r="E534" s="4" t="s">
        <v>925</v>
      </c>
      <c r="F534" s="4" t="s">
        <v>926</v>
      </c>
      <c r="G534" s="4" t="s">
        <v>67</v>
      </c>
      <c r="H534" s="4" t="s">
        <v>67</v>
      </c>
      <c r="I534" s="95" t="s">
        <v>927</v>
      </c>
      <c r="J534" s="4" t="s">
        <v>81</v>
      </c>
      <c r="K534" s="4" t="s">
        <v>69</v>
      </c>
    </row>
    <row r="535" spans="1:11">
      <c r="A535" s="85" t="str">
        <f t="shared" si="14"/>
        <v>VW_RAWSTD__PBM.PAYMENT_PAYMENTITEM</v>
      </c>
      <c r="B535" s="4" t="s">
        <v>922</v>
      </c>
      <c r="C535" s="4" t="s">
        <v>933</v>
      </c>
      <c r="D535" s="4" t="s">
        <v>924</v>
      </c>
      <c r="E535" s="4" t="s">
        <v>925</v>
      </c>
      <c r="F535" s="4" t="s">
        <v>926</v>
      </c>
      <c r="G535" s="4" t="s">
        <v>67</v>
      </c>
      <c r="H535" s="4" t="s">
        <v>67</v>
      </c>
      <c r="I535" s="95" t="s">
        <v>927</v>
      </c>
      <c r="J535" s="4" t="s">
        <v>81</v>
      </c>
      <c r="K535" s="4" t="s">
        <v>69</v>
      </c>
    </row>
    <row r="536" spans="1:11">
      <c r="A536" s="85" t="str">
        <f t="shared" si="14"/>
        <v>VW_RAWSTD__PBM.PAYMENT_TRLI</v>
      </c>
      <c r="B536" s="4" t="s">
        <v>922</v>
      </c>
      <c r="C536" s="4" t="s">
        <v>934</v>
      </c>
      <c r="D536" s="4" t="s">
        <v>924</v>
      </c>
      <c r="E536" s="4" t="s">
        <v>925</v>
      </c>
      <c r="F536" s="4" t="s">
        <v>926</v>
      </c>
      <c r="G536" s="4" t="s">
        <v>67</v>
      </c>
      <c r="H536" s="4" t="s">
        <v>67</v>
      </c>
      <c r="I536" s="95" t="s">
        <v>927</v>
      </c>
      <c r="J536" s="4" t="s">
        <v>81</v>
      </c>
      <c r="K536" s="4" t="s">
        <v>69</v>
      </c>
    </row>
    <row r="537" spans="1:11">
      <c r="A537" s="85" t="str">
        <f t="shared" si="14"/>
        <v>VW_RAWSTD__PBM.REFUND</v>
      </c>
      <c r="B537" s="4" t="s">
        <v>922</v>
      </c>
      <c r="C537" s="4" t="s">
        <v>935</v>
      </c>
      <c r="D537" s="4" t="s">
        <v>924</v>
      </c>
      <c r="E537" s="4" t="s">
        <v>925</v>
      </c>
      <c r="F537" s="4" t="s">
        <v>926</v>
      </c>
      <c r="G537" s="4" t="s">
        <v>67</v>
      </c>
      <c r="H537" s="4" t="s">
        <v>67</v>
      </c>
      <c r="I537" s="95" t="s">
        <v>927</v>
      </c>
      <c r="J537" s="4" t="s">
        <v>81</v>
      </c>
      <c r="K537" s="4" t="s">
        <v>69</v>
      </c>
    </row>
    <row r="538" spans="1:11">
      <c r="A538" s="85" t="str">
        <f t="shared" si="14"/>
        <v>VW_RAWSTD__PBM.REFUND_ACCOUNTREF</v>
      </c>
      <c r="B538" s="4" t="s">
        <v>922</v>
      </c>
      <c r="C538" s="4" t="s">
        <v>936</v>
      </c>
      <c r="D538" s="4" t="s">
        <v>924</v>
      </c>
      <c r="E538" s="4" t="s">
        <v>925</v>
      </c>
      <c r="F538" s="4" t="s">
        <v>926</v>
      </c>
      <c r="G538" s="4" t="s">
        <v>67</v>
      </c>
      <c r="H538" s="4" t="s">
        <v>67</v>
      </c>
      <c r="I538" s="95" t="s">
        <v>927</v>
      </c>
      <c r="J538" s="4" t="s">
        <v>81</v>
      </c>
      <c r="K538" s="4" t="s">
        <v>69</v>
      </c>
    </row>
    <row r="539" spans="1:11">
      <c r="A539" s="85" t="str">
        <f t="shared" si="14"/>
        <v>VW_RAWSTD__PBM.REFUND_CHAR</v>
      </c>
      <c r="B539" s="4" t="s">
        <v>922</v>
      </c>
      <c r="C539" s="4" t="s">
        <v>937</v>
      </c>
      <c r="D539" s="4" t="s">
        <v>924</v>
      </c>
      <c r="E539" s="4" t="s">
        <v>925</v>
      </c>
      <c r="F539" s="4" t="s">
        <v>926</v>
      </c>
      <c r="G539" s="4" t="s">
        <v>67</v>
      </c>
      <c r="H539" s="4" t="s">
        <v>67</v>
      </c>
      <c r="I539" s="95" t="s">
        <v>927</v>
      </c>
      <c r="J539" s="4" t="s">
        <v>81</v>
      </c>
      <c r="K539" s="4" t="s">
        <v>69</v>
      </c>
    </row>
    <row r="540" spans="1:11">
      <c r="A540" s="85" t="str">
        <f t="shared" si="14"/>
        <v>VW_RAWSTD__PBM.REFUND_CHAR_RELATIONSHIP</v>
      </c>
      <c r="B540" s="4" t="s">
        <v>922</v>
      </c>
      <c r="C540" s="4" t="s">
        <v>938</v>
      </c>
      <c r="D540" s="4" t="s">
        <v>924</v>
      </c>
      <c r="E540" s="4" t="s">
        <v>925</v>
      </c>
      <c r="F540" s="4" t="s">
        <v>926</v>
      </c>
      <c r="G540" s="4" t="s">
        <v>67</v>
      </c>
      <c r="H540" s="4" t="s">
        <v>67</v>
      </c>
      <c r="I540" s="95" t="s">
        <v>927</v>
      </c>
      <c r="J540" s="4" t="s">
        <v>81</v>
      </c>
      <c r="K540" s="4" t="s">
        <v>69</v>
      </c>
    </row>
    <row r="541" spans="1:11">
      <c r="A541" s="85" t="str">
        <f t="shared" si="14"/>
        <v>VW_RAWSTD__PBM.REFUND_TRLI</v>
      </c>
      <c r="B541" s="4" t="s">
        <v>922</v>
      </c>
      <c r="C541" s="4" t="s">
        <v>939</v>
      </c>
      <c r="D541" s="4" t="s">
        <v>924</v>
      </c>
      <c r="E541" s="4" t="s">
        <v>925</v>
      </c>
      <c r="F541" s="4" t="s">
        <v>926</v>
      </c>
      <c r="G541" s="4" t="s">
        <v>67</v>
      </c>
      <c r="H541" s="4" t="s">
        <v>67</v>
      </c>
      <c r="I541" s="95" t="s">
        <v>927</v>
      </c>
      <c r="J541" s="4" t="s">
        <v>81</v>
      </c>
      <c r="K541" s="4" t="s">
        <v>69</v>
      </c>
    </row>
    <row r="542" spans="1:11">
      <c r="A542" s="85" t="str">
        <f t="shared" si="14"/>
        <v>VW_RAWSTD__PBM.REFUND_TRLI_TAXBREAKDOWN</v>
      </c>
      <c r="B542" s="4" t="s">
        <v>922</v>
      </c>
      <c r="C542" s="4" t="s">
        <v>940</v>
      </c>
      <c r="D542" s="4" t="s">
        <v>924</v>
      </c>
      <c r="E542" s="4" t="s">
        <v>925</v>
      </c>
      <c r="F542" s="4" t="s">
        <v>926</v>
      </c>
      <c r="G542" s="4" t="s">
        <v>67</v>
      </c>
      <c r="H542" s="4" t="s">
        <v>67</v>
      </c>
      <c r="I542" s="95" t="s">
        <v>927</v>
      </c>
      <c r="J542" s="4" t="s">
        <v>81</v>
      </c>
      <c r="K542" s="4" t="s">
        <v>69</v>
      </c>
    </row>
    <row r="543" spans="1:11">
      <c r="A543" s="169" t="str">
        <f>UPPER(CONCATENATE(TRIM(B543),".",TRIM(D543)))</f>
        <v>VW_RAWSTD__ENSC.BILLING OPS</v>
      </c>
      <c r="B543" s="170" t="s">
        <v>941</v>
      </c>
      <c r="D543" s="171" t="s">
        <v>832</v>
      </c>
      <c r="E543" s="171" t="s">
        <v>833</v>
      </c>
      <c r="F543" s="171" t="s">
        <v>942</v>
      </c>
      <c r="G543" s="171" t="s">
        <v>67</v>
      </c>
      <c r="H543" s="171" t="s">
        <v>67</v>
      </c>
      <c r="I543" s="171" t="s">
        <v>942</v>
      </c>
      <c r="J543" s="171" t="s">
        <v>76</v>
      </c>
      <c r="K543" s="4" t="s">
        <v>69</v>
      </c>
    </row>
    <row r="544" spans="1:11" ht="24">
      <c r="A544" s="134" t="str">
        <f t="shared" ref="A544:A584" si="15">UPPER(CONCATENATE(TRIM(B544),".",TRIM(C544)))</f>
        <v>VW_DRVD__CR_OUTPUT_CONS.</v>
      </c>
      <c r="B544" s="83" t="s">
        <v>943</v>
      </c>
      <c r="C544" s="67"/>
      <c r="D544" s="74" t="s">
        <v>156</v>
      </c>
      <c r="E544" s="82" t="s">
        <v>157</v>
      </c>
      <c r="F544" s="67" t="s">
        <v>350</v>
      </c>
      <c r="G544" s="79" t="s">
        <v>328</v>
      </c>
      <c r="H544" s="79" t="s">
        <v>67</v>
      </c>
      <c r="I544" s="140" t="s">
        <v>944</v>
      </c>
      <c r="J544" s="67" t="s">
        <v>76</v>
      </c>
      <c r="K544" s="4" t="s">
        <v>69</v>
      </c>
    </row>
    <row r="545" spans="1:11" s="88" customFormat="1">
      <c r="A545" s="134" t="str">
        <f t="shared" si="15"/>
        <v>VW_CRTD__ODS_DRM.IDV_EBU</v>
      </c>
      <c r="B545" s="4" t="s">
        <v>760</v>
      </c>
      <c r="C545" s="4" t="s">
        <v>945</v>
      </c>
      <c r="D545" s="4" t="s">
        <v>742</v>
      </c>
      <c r="E545" s="67" t="s">
        <v>740</v>
      </c>
      <c r="F545" s="67" t="s">
        <v>743</v>
      </c>
      <c r="G545" s="84" t="s">
        <v>67</v>
      </c>
      <c r="H545" s="84" t="s">
        <v>67</v>
      </c>
      <c r="I545" s="67" t="s">
        <v>743</v>
      </c>
      <c r="J545" s="84" t="s">
        <v>76</v>
      </c>
      <c r="K545" s="4" t="s">
        <v>69</v>
      </c>
    </row>
    <row r="546" spans="1:11">
      <c r="A546" s="134" t="str">
        <f t="shared" si="15"/>
        <v>VW_CRTD__ODS_DRM.MARGIN_ADJ_RSN_CD</v>
      </c>
      <c r="B546" s="4" t="s">
        <v>760</v>
      </c>
      <c r="C546" s="4" t="s">
        <v>946</v>
      </c>
      <c r="D546" s="4" t="s">
        <v>742</v>
      </c>
      <c r="E546" s="67" t="s">
        <v>740</v>
      </c>
      <c r="F546" s="67" t="s">
        <v>743</v>
      </c>
      <c r="G546" s="84" t="s">
        <v>67</v>
      </c>
      <c r="H546" s="84" t="s">
        <v>67</v>
      </c>
      <c r="I546" s="67" t="s">
        <v>743</v>
      </c>
      <c r="J546" s="84" t="s">
        <v>76</v>
      </c>
      <c r="K546" s="4" t="s">
        <v>69</v>
      </c>
    </row>
    <row r="547" spans="1:11">
      <c r="A547" s="134" t="str">
        <f t="shared" si="15"/>
        <v>VW_CRTD__ODS_DRM.PLMN_COUNTRY_ZONE</v>
      </c>
      <c r="B547" s="4" t="s">
        <v>760</v>
      </c>
      <c r="C547" s="4" t="s">
        <v>947</v>
      </c>
      <c r="D547" s="4" t="s">
        <v>742</v>
      </c>
      <c r="E547" s="67" t="s">
        <v>740</v>
      </c>
      <c r="F547" s="67" t="s">
        <v>743</v>
      </c>
      <c r="G547" s="84" t="s">
        <v>67</v>
      </c>
      <c r="H547" s="84" t="s">
        <v>67</v>
      </c>
      <c r="I547" s="67" t="s">
        <v>743</v>
      </c>
      <c r="J547" s="84" t="s">
        <v>76</v>
      </c>
      <c r="K547" s="4" t="s">
        <v>69</v>
      </c>
    </row>
    <row r="548" spans="1:11">
      <c r="A548" s="134" t="str">
        <f t="shared" si="15"/>
        <v>VW_CRTD__ODS_DRM.PRIMARY_CTN</v>
      </c>
      <c r="B548" s="4" t="s">
        <v>760</v>
      </c>
      <c r="C548" s="4" t="s">
        <v>948</v>
      </c>
      <c r="D548" s="4" t="s">
        <v>742</v>
      </c>
      <c r="E548" s="67" t="s">
        <v>740</v>
      </c>
      <c r="F548" s="67" t="s">
        <v>743</v>
      </c>
      <c r="G548" s="84" t="s">
        <v>67</v>
      </c>
      <c r="H548" s="84" t="s">
        <v>67</v>
      </c>
      <c r="I548" s="67" t="s">
        <v>743</v>
      </c>
      <c r="J548" s="84" t="s">
        <v>76</v>
      </c>
      <c r="K548" s="4" t="s">
        <v>69</v>
      </c>
    </row>
    <row r="549" spans="1:11">
      <c r="A549" s="134" t="str">
        <f t="shared" si="15"/>
        <v>VW_CRTD__ODS_DRM.PRODUCT_TYPE_EBU</v>
      </c>
      <c r="B549" s="4" t="s">
        <v>760</v>
      </c>
      <c r="C549" s="4" t="s">
        <v>949</v>
      </c>
      <c r="D549" s="4" t="s">
        <v>742</v>
      </c>
      <c r="E549" s="67" t="s">
        <v>740</v>
      </c>
      <c r="F549" s="67" t="s">
        <v>743</v>
      </c>
      <c r="G549" s="84" t="s">
        <v>67</v>
      </c>
      <c r="H549" s="84" t="s">
        <v>67</v>
      </c>
      <c r="I549" s="67" t="s">
        <v>743</v>
      </c>
      <c r="J549" s="84" t="s">
        <v>76</v>
      </c>
      <c r="K549" s="4" t="s">
        <v>69</v>
      </c>
    </row>
    <row r="550" spans="1:11">
      <c r="A550" s="134" t="str">
        <f t="shared" si="15"/>
        <v>VW_CRTD__ODS_DRM.R4B_FULFILLMENT_COST</v>
      </c>
      <c r="B550" s="4" t="s">
        <v>760</v>
      </c>
      <c r="C550" s="4" t="s">
        <v>950</v>
      </c>
      <c r="D550" s="4" t="s">
        <v>742</v>
      </c>
      <c r="E550" s="4" t="s">
        <v>740</v>
      </c>
      <c r="F550" s="67" t="s">
        <v>743</v>
      </c>
      <c r="G550" s="84" t="s">
        <v>67</v>
      </c>
      <c r="H550" s="84" t="s">
        <v>67</v>
      </c>
      <c r="I550" s="67" t="s">
        <v>743</v>
      </c>
      <c r="J550" s="84" t="s">
        <v>76</v>
      </c>
      <c r="K550" s="4" t="s">
        <v>69</v>
      </c>
    </row>
    <row r="551" spans="1:11">
      <c r="A551" s="87" t="str">
        <f t="shared" si="15"/>
        <v>VW_CRTD__ODS_EBU_SALESFORCE.</v>
      </c>
      <c r="B551" s="80" t="s">
        <v>951</v>
      </c>
      <c r="C551" s="80"/>
      <c r="D551" s="84" t="s">
        <v>742</v>
      </c>
      <c r="E551" s="82" t="s">
        <v>740</v>
      </c>
      <c r="F551" s="84" t="s">
        <v>743</v>
      </c>
      <c r="G551" s="84" t="s">
        <v>67</v>
      </c>
      <c r="H551" s="84" t="s">
        <v>67</v>
      </c>
      <c r="I551" s="84" t="s">
        <v>743</v>
      </c>
      <c r="J551" s="84" t="s">
        <v>76</v>
      </c>
      <c r="K551" s="4" t="s">
        <v>69</v>
      </c>
    </row>
    <row r="552" spans="1:11">
      <c r="A552" s="87" t="str">
        <f t="shared" si="15"/>
        <v>VW_DRVD__APP_B2B.</v>
      </c>
      <c r="B552" s="4" t="s">
        <v>952</v>
      </c>
      <c r="C552" s="80"/>
      <c r="D552" s="84" t="s">
        <v>742</v>
      </c>
      <c r="E552" s="82" t="s">
        <v>740</v>
      </c>
      <c r="F552" s="84" t="s">
        <v>953</v>
      </c>
      <c r="G552" s="84" t="s">
        <v>67</v>
      </c>
      <c r="H552" s="84" t="s">
        <v>67</v>
      </c>
      <c r="I552" s="84" t="s">
        <v>743</v>
      </c>
      <c r="J552" s="84" t="s">
        <v>76</v>
      </c>
      <c r="K552" s="4" t="s">
        <v>69</v>
      </c>
    </row>
    <row r="553" spans="1:11">
      <c r="A553" s="87" t="str">
        <f t="shared" si="15"/>
        <v>VW_RAWSTD__B2B.</v>
      </c>
      <c r="B553" s="4" t="s">
        <v>954</v>
      </c>
      <c r="C553" s="67"/>
      <c r="D553" s="84" t="s">
        <v>742</v>
      </c>
      <c r="E553" s="82" t="s">
        <v>740</v>
      </c>
      <c r="F553" s="84" t="s">
        <v>953</v>
      </c>
      <c r="G553" s="84" t="s">
        <v>67</v>
      </c>
      <c r="H553" s="84" t="s">
        <v>67</v>
      </c>
      <c r="I553" s="84" t="s">
        <v>743</v>
      </c>
      <c r="J553" s="84" t="s">
        <v>76</v>
      </c>
      <c r="K553" s="4" t="s">
        <v>69</v>
      </c>
    </row>
    <row r="554" spans="1:11">
      <c r="A554" s="134" t="str">
        <f t="shared" si="15"/>
        <v>VW_RAWSTD__ELA_EBU_SALESFORCE.</v>
      </c>
      <c r="B554" s="4" t="s">
        <v>955</v>
      </c>
      <c r="C554" s="67"/>
      <c r="D554" s="84" t="s">
        <v>742</v>
      </c>
      <c r="E554" s="82" t="s">
        <v>740</v>
      </c>
      <c r="F554" s="84" t="s">
        <v>743</v>
      </c>
      <c r="G554" s="84" t="s">
        <v>67</v>
      </c>
      <c r="H554" s="84" t="s">
        <v>67</v>
      </c>
      <c r="I554" s="84" t="s">
        <v>743</v>
      </c>
      <c r="J554" s="84" t="s">
        <v>76</v>
      </c>
      <c r="K554" s="4" t="s">
        <v>69</v>
      </c>
    </row>
    <row r="555" spans="1:11">
      <c r="A555" s="152" t="str">
        <f t="shared" si="15"/>
        <v>VW_RAWSTD__SHAW_SALESFORCE_BUSINESS_ODS.</v>
      </c>
      <c r="B555" s="4" t="s">
        <v>956</v>
      </c>
      <c r="D555" s="4" t="s">
        <v>742</v>
      </c>
      <c r="E555" s="4" t="s">
        <v>740</v>
      </c>
      <c r="F555" s="4" t="s">
        <v>957</v>
      </c>
      <c r="G555" s="4" t="s">
        <v>67</v>
      </c>
      <c r="H555" s="4" t="s">
        <v>67</v>
      </c>
      <c r="I555" s="84" t="s">
        <v>743</v>
      </c>
      <c r="J555" s="4" t="s">
        <v>76</v>
      </c>
      <c r="K555" s="4" t="s">
        <v>69</v>
      </c>
    </row>
    <row r="556" spans="1:11" ht="24">
      <c r="A556" s="134" t="str">
        <f t="shared" si="15"/>
        <v>VW_DRVD__APP_JASPER_IOT.</v>
      </c>
      <c r="B556" s="88" t="s">
        <v>958</v>
      </c>
      <c r="C556" s="117"/>
      <c r="D556" s="117" t="s">
        <v>232</v>
      </c>
      <c r="E556" s="135" t="s">
        <v>236</v>
      </c>
      <c r="F556" s="114" t="s">
        <v>959</v>
      </c>
      <c r="G556" s="114" t="s">
        <v>67</v>
      </c>
      <c r="H556" s="114" t="s">
        <v>67</v>
      </c>
      <c r="I556" s="114" t="s">
        <v>959</v>
      </c>
      <c r="J556" s="114" t="s">
        <v>76</v>
      </c>
      <c r="K556" s="88" t="s">
        <v>69</v>
      </c>
    </row>
    <row r="557" spans="1:11" ht="24">
      <c r="A557" s="134" t="str">
        <f t="shared" si="15"/>
        <v>VW_DRVD__APP_ODIN.PMS_SUBSCRIBER</v>
      </c>
      <c r="B557" s="137" t="s">
        <v>354</v>
      </c>
      <c r="C557" s="117" t="s">
        <v>960</v>
      </c>
      <c r="D557" s="117" t="s">
        <v>232</v>
      </c>
      <c r="E557" s="135" t="s">
        <v>236</v>
      </c>
      <c r="F557" s="114" t="s">
        <v>959</v>
      </c>
      <c r="G557" s="115" t="s">
        <v>67</v>
      </c>
      <c r="H557" s="115" t="s">
        <v>67</v>
      </c>
      <c r="I557" s="114" t="s">
        <v>959</v>
      </c>
      <c r="J557" s="87" t="s">
        <v>76</v>
      </c>
      <c r="K557" s="88" t="s">
        <v>69</v>
      </c>
    </row>
    <row r="558" spans="1:11">
      <c r="A558" s="134" t="str">
        <f t="shared" si="15"/>
        <v>VW_DRVD__APP_WLS_SUB_ACTIVITY.</v>
      </c>
      <c r="B558" s="88" t="s">
        <v>961</v>
      </c>
      <c r="C558" s="117"/>
      <c r="D558" s="114" t="s">
        <v>232</v>
      </c>
      <c r="E558" s="114" t="s">
        <v>236</v>
      </c>
      <c r="F558" s="114" t="s">
        <v>959</v>
      </c>
      <c r="G558" s="114" t="s">
        <v>74</v>
      </c>
      <c r="H558" s="114" t="s">
        <v>74</v>
      </c>
      <c r="I558" s="114" t="s">
        <v>959</v>
      </c>
      <c r="J558" s="114" t="s">
        <v>76</v>
      </c>
      <c r="K558" s="88" t="s">
        <v>69</v>
      </c>
    </row>
    <row r="559" spans="1:11">
      <c r="A559" s="85" t="str">
        <f t="shared" si="15"/>
        <v>VW_RAWSTD__APP_WLS_SUB_ACTIVITY.</v>
      </c>
      <c r="B559" s="92" t="s">
        <v>962</v>
      </c>
      <c r="C559" s="117"/>
      <c r="D559" s="114" t="s">
        <v>232</v>
      </c>
      <c r="E559" s="114" t="s">
        <v>236</v>
      </c>
      <c r="F559" s="114" t="s">
        <v>959</v>
      </c>
      <c r="G559" s="114" t="s">
        <v>74</v>
      </c>
      <c r="H559" s="114" t="s">
        <v>74</v>
      </c>
      <c r="I559" s="114" t="s">
        <v>959</v>
      </c>
      <c r="J559" s="114" t="s">
        <v>76</v>
      </c>
      <c r="K559" s="88" t="s">
        <v>69</v>
      </c>
    </row>
    <row r="560" spans="1:11" ht="14.5">
      <c r="A560" s="134" t="str">
        <f t="shared" si="15"/>
        <v>VW_RAWSTD__BMRT_FIN_SCOA.</v>
      </c>
      <c r="B560" s="88" t="s">
        <v>963</v>
      </c>
      <c r="C560" s="117"/>
      <c r="D560" s="114" t="s">
        <v>232</v>
      </c>
      <c r="E560" s="135" t="s">
        <v>236</v>
      </c>
      <c r="F560" s="114" t="s">
        <v>959</v>
      </c>
      <c r="G560" s="114" t="s">
        <v>74</v>
      </c>
      <c r="H560" s="114" t="s">
        <v>74</v>
      </c>
      <c r="I560" s="114" t="s">
        <v>959</v>
      </c>
      <c r="J560" s="87" t="s">
        <v>76</v>
      </c>
      <c r="K560" s="88" t="s">
        <v>69</v>
      </c>
    </row>
    <row r="561" spans="1:11" ht="14.5">
      <c r="A561" s="134" t="str">
        <f t="shared" si="15"/>
        <v>VW_RAWSTD__BPR_APP.</v>
      </c>
      <c r="B561" s="88" t="s">
        <v>964</v>
      </c>
      <c r="C561" s="117"/>
      <c r="D561" s="114" t="s">
        <v>232</v>
      </c>
      <c r="E561" s="135" t="s">
        <v>236</v>
      </c>
      <c r="F561" s="143" t="s">
        <v>959</v>
      </c>
      <c r="G561" s="114" t="s">
        <v>74</v>
      </c>
      <c r="H561" s="114" t="s">
        <v>74</v>
      </c>
      <c r="I561" s="143" t="s">
        <v>959</v>
      </c>
      <c r="J561" s="87" t="s">
        <v>76</v>
      </c>
      <c r="K561" s="88" t="s">
        <v>69</v>
      </c>
    </row>
    <row r="562" spans="1:11">
      <c r="A562" s="134" t="str">
        <f t="shared" si="15"/>
        <v>VW_CRTD__ODS_EBIZ.</v>
      </c>
      <c r="B562" s="67" t="s">
        <v>965</v>
      </c>
      <c r="C562" s="67"/>
      <c r="D562" s="67" t="s">
        <v>330</v>
      </c>
      <c r="E562" s="89" t="s">
        <v>331</v>
      </c>
      <c r="F562" s="89" t="s">
        <v>966</v>
      </c>
      <c r="G562" s="79" t="s">
        <v>67</v>
      </c>
      <c r="H562" s="79" t="s">
        <v>67</v>
      </c>
      <c r="I562" s="67" t="s">
        <v>966</v>
      </c>
      <c r="J562" s="67" t="s">
        <v>76</v>
      </c>
      <c r="K562" s="4" t="s">
        <v>69</v>
      </c>
    </row>
    <row r="563" spans="1:11">
      <c r="A563" s="134" t="str">
        <f t="shared" si="15"/>
        <v>VW_RAWSTD__ELA_EBIZ.</v>
      </c>
      <c r="B563" s="67" t="s">
        <v>967</v>
      </c>
      <c r="C563" s="67"/>
      <c r="D563" s="67" t="s">
        <v>330</v>
      </c>
      <c r="E563" s="89" t="s">
        <v>331</v>
      </c>
      <c r="F563" s="89" t="s">
        <v>966</v>
      </c>
      <c r="G563" s="79" t="s">
        <v>67</v>
      </c>
      <c r="H563" s="79" t="s">
        <v>67</v>
      </c>
      <c r="I563" s="67" t="s">
        <v>966</v>
      </c>
      <c r="J563" s="67" t="s">
        <v>76</v>
      </c>
      <c r="K563" s="4" t="s">
        <v>69</v>
      </c>
    </row>
    <row r="564" spans="1:11">
      <c r="A564" s="85" t="str">
        <f t="shared" si="15"/>
        <v>VW_RAWSTD__CHATAPP.</v>
      </c>
      <c r="B564" s="4" t="s">
        <v>968</v>
      </c>
      <c r="C564" s="67"/>
      <c r="D564" s="82" t="s">
        <v>708</v>
      </c>
      <c r="E564" s="83" t="s">
        <v>969</v>
      </c>
      <c r="F564" s="83" t="s">
        <v>969</v>
      </c>
      <c r="G564" s="84" t="s">
        <v>74</v>
      </c>
      <c r="H564" s="84" t="s">
        <v>74</v>
      </c>
      <c r="I564" s="83" t="s">
        <v>969</v>
      </c>
      <c r="J564" s="4" t="s">
        <v>76</v>
      </c>
      <c r="K564" s="4" t="s">
        <v>69</v>
      </c>
    </row>
    <row r="565" spans="1:11">
      <c r="A565" s="87" t="str">
        <f t="shared" si="15"/>
        <v>VW_DRVD__APP_TECCRC.</v>
      </c>
      <c r="B565" s="4" t="s">
        <v>970</v>
      </c>
      <c r="C565" s="67"/>
      <c r="D565" s="4" t="s">
        <v>832</v>
      </c>
      <c r="E565" s="82" t="s">
        <v>833</v>
      </c>
      <c r="F565" s="82" t="s">
        <v>833</v>
      </c>
      <c r="G565" s="79" t="s">
        <v>67</v>
      </c>
      <c r="H565" s="79" t="s">
        <v>67</v>
      </c>
      <c r="I565" s="82" t="s">
        <v>833</v>
      </c>
      <c r="J565" s="4" t="s">
        <v>76</v>
      </c>
      <c r="K565" s="4" t="s">
        <v>69</v>
      </c>
    </row>
    <row r="566" spans="1:11">
      <c r="A566" s="87" t="str">
        <f t="shared" si="15"/>
        <v>VW_CRTD__ODS_CNA.</v>
      </c>
      <c r="B566" s="80" t="s">
        <v>971</v>
      </c>
      <c r="C566" s="80"/>
      <c r="D566" s="83" t="s">
        <v>913</v>
      </c>
      <c r="E566" s="80" t="s">
        <v>914</v>
      </c>
      <c r="F566" s="80" t="s">
        <v>972</v>
      </c>
      <c r="G566" s="83" t="s">
        <v>67</v>
      </c>
      <c r="H566" s="83" t="s">
        <v>67</v>
      </c>
      <c r="I566" s="80" t="s">
        <v>972</v>
      </c>
      <c r="J566" s="67" t="s">
        <v>76</v>
      </c>
      <c r="K566" s="4" t="s">
        <v>69</v>
      </c>
    </row>
    <row r="567" spans="1:11">
      <c r="A567" s="85" t="str">
        <f t="shared" si="15"/>
        <v>VW_DRVD__APP_CDRDM.VLESIMMINFO_VOLTE</v>
      </c>
      <c r="B567" s="96" t="s">
        <v>698</v>
      </c>
      <c r="C567" s="96" t="s">
        <v>973</v>
      </c>
      <c r="D567" s="93" t="s">
        <v>974</v>
      </c>
      <c r="E567" s="95" t="s">
        <v>972</v>
      </c>
      <c r="F567" s="95" t="s">
        <v>972</v>
      </c>
      <c r="G567" s="83" t="s">
        <v>67</v>
      </c>
      <c r="H567" s="83" t="s">
        <v>67</v>
      </c>
      <c r="I567" s="95" t="s">
        <v>972</v>
      </c>
      <c r="J567" s="4" t="s">
        <v>76</v>
      </c>
      <c r="K567" s="4" t="s">
        <v>69</v>
      </c>
    </row>
    <row r="568" spans="1:11">
      <c r="A568" s="87" t="str">
        <f t="shared" si="15"/>
        <v>VW_DRVD__APP_CNA.</v>
      </c>
      <c r="B568" s="80" t="s">
        <v>975</v>
      </c>
      <c r="C568" s="80"/>
      <c r="D568" s="83" t="s">
        <v>913</v>
      </c>
      <c r="E568" s="80" t="s">
        <v>914</v>
      </c>
      <c r="F568" s="80" t="s">
        <v>972</v>
      </c>
      <c r="G568" s="83" t="s">
        <v>67</v>
      </c>
      <c r="H568" s="83" t="s">
        <v>67</v>
      </c>
      <c r="I568" s="80" t="s">
        <v>972</v>
      </c>
      <c r="J568" s="67" t="s">
        <v>76</v>
      </c>
      <c r="K568" s="4" t="s">
        <v>69</v>
      </c>
    </row>
    <row r="569" spans="1:11">
      <c r="A569" s="134" t="str">
        <f t="shared" si="15"/>
        <v>VW_DAR_TARGET.</v>
      </c>
      <c r="B569" s="109" t="s">
        <v>540</v>
      </c>
      <c r="C569" s="123"/>
      <c r="D569" s="84" t="s">
        <v>976</v>
      </c>
      <c r="E569" s="84" t="s">
        <v>977</v>
      </c>
      <c r="F569" s="4" t="s">
        <v>978</v>
      </c>
      <c r="G569" s="79" t="s">
        <v>67</v>
      </c>
      <c r="H569" s="79" t="s">
        <v>67</v>
      </c>
      <c r="I569" s="4" t="s">
        <v>979</v>
      </c>
      <c r="K569" s="124"/>
    </row>
    <row r="570" spans="1:11">
      <c r="A570" s="85" t="str">
        <f t="shared" si="15"/>
        <v>VW_CRTD__ODS_STOMP.</v>
      </c>
      <c r="B570" s="120" t="s">
        <v>980</v>
      </c>
      <c r="C570" s="96"/>
      <c r="D570" s="105" t="s">
        <v>981</v>
      </c>
      <c r="E570" s="121" t="s">
        <v>982</v>
      </c>
      <c r="F570" s="88" t="s">
        <v>983</v>
      </c>
      <c r="G570" s="83" t="s">
        <v>67</v>
      </c>
      <c r="H570" s="83" t="s">
        <v>67</v>
      </c>
      <c r="I570" s="121" t="s">
        <v>984</v>
      </c>
      <c r="K570" s="4" t="s">
        <v>69</v>
      </c>
    </row>
    <row r="571" spans="1:11">
      <c r="A571" s="85" t="str">
        <f t="shared" si="15"/>
        <v>VW_RAWSTD__STOMP.</v>
      </c>
      <c r="B571" s="4" t="s">
        <v>985</v>
      </c>
      <c r="D571" s="4" t="s">
        <v>981</v>
      </c>
      <c r="E571" s="4" t="s">
        <v>982</v>
      </c>
      <c r="F571" s="4" t="s">
        <v>983</v>
      </c>
      <c r="G571" s="4" t="s">
        <v>67</v>
      </c>
      <c r="H571" s="4" t="s">
        <v>67</v>
      </c>
      <c r="I571" s="121" t="s">
        <v>984</v>
      </c>
      <c r="K571" s="4" t="s">
        <v>69</v>
      </c>
    </row>
    <row r="572" spans="1:11">
      <c r="A572" s="164" t="str">
        <f t="shared" si="15"/>
        <v>OPS_DATA_INSIGHTS.</v>
      </c>
      <c r="B572" s="161" t="s">
        <v>986</v>
      </c>
      <c r="D572" s="159" t="s">
        <v>253</v>
      </c>
      <c r="E572" s="159" t="s">
        <v>563</v>
      </c>
      <c r="F572" s="159" t="s">
        <v>563</v>
      </c>
      <c r="G572" s="4" t="s">
        <v>67</v>
      </c>
      <c r="H572" s="4" t="s">
        <v>67</v>
      </c>
      <c r="I572" s="158" t="s">
        <v>563</v>
      </c>
      <c r="J572" s="4" t="s">
        <v>76</v>
      </c>
      <c r="K572" s="161" t="s">
        <v>181</v>
      </c>
    </row>
    <row r="573" spans="1:11">
      <c r="A573" s="85" t="str">
        <f t="shared" si="15"/>
        <v>VW_DRVD__APP_A3S_GENESYS.</v>
      </c>
      <c r="B573" s="91" t="s">
        <v>987</v>
      </c>
      <c r="C573" s="67"/>
      <c r="D573" s="84" t="s">
        <v>253</v>
      </c>
      <c r="E573" s="78" t="s">
        <v>254</v>
      </c>
      <c r="F573" s="78" t="s">
        <v>563</v>
      </c>
      <c r="G573" s="84" t="s">
        <v>74</v>
      </c>
      <c r="H573" s="84" t="s">
        <v>74</v>
      </c>
      <c r="I573" s="84" t="s">
        <v>563</v>
      </c>
      <c r="J573" s="84" t="s">
        <v>76</v>
      </c>
      <c r="K573" s="4" t="s">
        <v>69</v>
      </c>
    </row>
    <row r="574" spans="1:11">
      <c r="A574" s="152" t="str">
        <f t="shared" si="15"/>
        <v>VW_DRVD__APP_WPM_IVR.</v>
      </c>
      <c r="B574" s="4" t="s">
        <v>988</v>
      </c>
      <c r="C574" s="67"/>
      <c r="D574" s="84" t="s">
        <v>253</v>
      </c>
      <c r="E574" s="84" t="s">
        <v>563</v>
      </c>
      <c r="F574" s="84" t="s">
        <v>563</v>
      </c>
      <c r="G574" s="79" t="s">
        <v>74</v>
      </c>
      <c r="H574" s="79" t="s">
        <v>74</v>
      </c>
      <c r="I574" s="84" t="s">
        <v>563</v>
      </c>
      <c r="J574" s="4" t="s">
        <v>76</v>
      </c>
      <c r="K574" s="4" t="s">
        <v>69</v>
      </c>
    </row>
    <row r="575" spans="1:11">
      <c r="A575" s="87" t="str">
        <f t="shared" si="15"/>
        <v>VW_ENCR_RAWSTD__VERINT.</v>
      </c>
      <c r="B575" s="80" t="s">
        <v>989</v>
      </c>
      <c r="C575" s="67"/>
      <c r="D575" s="84" t="s">
        <v>253</v>
      </c>
      <c r="E575" s="83" t="s">
        <v>563</v>
      </c>
      <c r="F575" s="83" t="s">
        <v>563</v>
      </c>
      <c r="G575" s="84" t="s">
        <v>74</v>
      </c>
      <c r="H575" s="84" t="s">
        <v>74</v>
      </c>
      <c r="I575" s="84" t="s">
        <v>563</v>
      </c>
      <c r="J575" s="4" t="s">
        <v>76</v>
      </c>
      <c r="K575" s="4" t="s">
        <v>69</v>
      </c>
    </row>
    <row r="576" spans="1:11">
      <c r="A576" s="85" t="str">
        <f t="shared" si="15"/>
        <v>VW_RAWSTD__A3S_GENESYS.</v>
      </c>
      <c r="B576" s="91" t="s">
        <v>990</v>
      </c>
      <c r="C576" s="67"/>
      <c r="D576" s="84" t="s">
        <v>253</v>
      </c>
      <c r="E576" s="78" t="s">
        <v>254</v>
      </c>
      <c r="F576" s="78" t="s">
        <v>563</v>
      </c>
      <c r="G576" s="84" t="s">
        <v>74</v>
      </c>
      <c r="H576" s="84" t="s">
        <v>74</v>
      </c>
      <c r="I576" s="84" t="s">
        <v>563</v>
      </c>
      <c r="J576" s="84" t="s">
        <v>76</v>
      </c>
      <c r="K576" s="4" t="s">
        <v>69</v>
      </c>
    </row>
    <row r="577" spans="1:11">
      <c r="A577" s="85" t="str">
        <f t="shared" si="15"/>
        <v>VW_RAWSTD__APP_DCC.</v>
      </c>
      <c r="B577" s="91" t="s">
        <v>991</v>
      </c>
      <c r="C577" s="67"/>
      <c r="D577" s="84" t="s">
        <v>253</v>
      </c>
      <c r="E577" s="84" t="s">
        <v>563</v>
      </c>
      <c r="F577" s="84" t="s">
        <v>563</v>
      </c>
      <c r="G577" s="84" t="s">
        <v>74</v>
      </c>
      <c r="H577" s="84" t="s">
        <v>74</v>
      </c>
      <c r="I577" s="84" t="s">
        <v>563</v>
      </c>
      <c r="J577" s="84" t="s">
        <v>76</v>
      </c>
      <c r="K577" s="4" t="s">
        <v>69</v>
      </c>
    </row>
    <row r="578" spans="1:11" ht="24">
      <c r="A578" s="85" t="str">
        <f t="shared" si="15"/>
        <v>VW_RAWSTD__DIGITAL_CALENDARPORTAL.</v>
      </c>
      <c r="B578" s="88" t="s">
        <v>992</v>
      </c>
      <c r="C578" s="67"/>
      <c r="D578" s="86" t="s">
        <v>253</v>
      </c>
      <c r="E578" s="87" t="s">
        <v>254</v>
      </c>
      <c r="F578" s="88" t="s">
        <v>254</v>
      </c>
      <c r="G578" s="115" t="s">
        <v>67</v>
      </c>
      <c r="H578" s="115" t="s">
        <v>67</v>
      </c>
      <c r="I578" s="113" t="s">
        <v>563</v>
      </c>
      <c r="J578" s="88" t="s">
        <v>76</v>
      </c>
      <c r="K578" s="4" t="s">
        <v>69</v>
      </c>
    </row>
    <row r="579" spans="1:11">
      <c r="A579" s="85" t="str">
        <f t="shared" si="15"/>
        <v>VW_RAWSTD__ENS_RENSPRD.</v>
      </c>
      <c r="B579" s="78" t="s">
        <v>993</v>
      </c>
      <c r="C579" s="67"/>
      <c r="D579" s="89" t="s">
        <v>253</v>
      </c>
      <c r="E579" s="88" t="s">
        <v>563</v>
      </c>
      <c r="F579" s="88" t="s">
        <v>563</v>
      </c>
      <c r="G579" s="83" t="s">
        <v>67</v>
      </c>
      <c r="H579" s="83" t="s">
        <v>67</v>
      </c>
      <c r="I579" s="88" t="s">
        <v>563</v>
      </c>
      <c r="J579" s="88" t="s">
        <v>76</v>
      </c>
      <c r="K579" s="4" t="s">
        <v>69</v>
      </c>
    </row>
    <row r="580" spans="1:11">
      <c r="A580" s="85" t="str">
        <f t="shared" si="15"/>
        <v>VW_RAWSTD__NUANCE.</v>
      </c>
      <c r="B580" s="4" t="s">
        <v>994</v>
      </c>
      <c r="D580" s="4" t="s">
        <v>253</v>
      </c>
      <c r="E580" s="4" t="s">
        <v>254</v>
      </c>
      <c r="F580" s="4" t="s">
        <v>563</v>
      </c>
      <c r="G580" s="94" t="s">
        <v>67</v>
      </c>
      <c r="H580" s="94" t="s">
        <v>67</v>
      </c>
      <c r="I580" s="83" t="s">
        <v>563</v>
      </c>
      <c r="J580" s="4" t="s">
        <v>76</v>
      </c>
      <c r="K580" s="4" t="s">
        <v>69</v>
      </c>
    </row>
    <row r="581" spans="1:11">
      <c r="A581" s="87" t="str">
        <f t="shared" si="15"/>
        <v>VW_RAWSTD__VERINT.</v>
      </c>
      <c r="B581" s="4" t="s">
        <v>995</v>
      </c>
      <c r="D581" s="4" t="s">
        <v>253</v>
      </c>
      <c r="E581" s="4" t="s">
        <v>563</v>
      </c>
      <c r="F581" s="4" t="s">
        <v>563</v>
      </c>
      <c r="G581" s="4" t="s">
        <v>74</v>
      </c>
      <c r="H581" s="4" t="s">
        <v>74</v>
      </c>
      <c r="I581" s="84" t="s">
        <v>563</v>
      </c>
      <c r="J581" s="4" t="s">
        <v>76</v>
      </c>
      <c r="K581" s="4" t="s">
        <v>69</v>
      </c>
    </row>
    <row r="582" spans="1:11">
      <c r="A582" s="85" t="str">
        <f t="shared" si="15"/>
        <v>VW_REMEDY.</v>
      </c>
      <c r="B582" s="159" t="s">
        <v>996</v>
      </c>
      <c r="D582" s="159" t="s">
        <v>253</v>
      </c>
      <c r="E582" s="158" t="s">
        <v>563</v>
      </c>
      <c r="F582" s="158" t="s">
        <v>563</v>
      </c>
      <c r="G582" s="4" t="s">
        <v>67</v>
      </c>
      <c r="H582" s="4" t="s">
        <v>67</v>
      </c>
      <c r="I582" s="158" t="s">
        <v>563</v>
      </c>
      <c r="J582" s="4" t="s">
        <v>81</v>
      </c>
      <c r="K582" s="159" t="s">
        <v>207</v>
      </c>
    </row>
    <row r="583" spans="1:11">
      <c r="A583" s="85" t="str">
        <f t="shared" si="15"/>
        <v>APP_WPM_IVR.</v>
      </c>
      <c r="B583" s="4" t="s">
        <v>997</v>
      </c>
      <c r="D583" s="4" t="s">
        <v>253</v>
      </c>
      <c r="E583" s="4" t="s">
        <v>563</v>
      </c>
      <c r="F583" s="4" t="s">
        <v>563</v>
      </c>
      <c r="G583" s="4" t="s">
        <v>67</v>
      </c>
      <c r="H583" s="4" t="s">
        <v>67</v>
      </c>
      <c r="I583" s="89" t="s">
        <v>998</v>
      </c>
      <c r="J583" s="4" t="s">
        <v>76</v>
      </c>
      <c r="K583" s="4" t="s">
        <v>371</v>
      </c>
    </row>
    <row r="584" spans="1:11">
      <c r="A584" s="85" t="str">
        <f t="shared" si="15"/>
        <v>ODS_IVR.</v>
      </c>
      <c r="B584" s="4" t="s">
        <v>999</v>
      </c>
      <c r="D584" s="4" t="s">
        <v>253</v>
      </c>
      <c r="E584" s="4" t="s">
        <v>563</v>
      </c>
      <c r="F584" s="4" t="s">
        <v>563</v>
      </c>
      <c r="G584" s="4" t="s">
        <v>67</v>
      </c>
      <c r="H584" s="4" t="s">
        <v>67</v>
      </c>
      <c r="I584" s="89" t="s">
        <v>998</v>
      </c>
      <c r="J584" s="4" t="s">
        <v>76</v>
      </c>
      <c r="K584" s="4" t="s">
        <v>371</v>
      </c>
    </row>
    <row r="585" spans="1:11">
      <c r="A585" s="85" t="str">
        <f t="shared" ref="A585:A586" si="16">UPPER(CONCATENATE(TRIM(B585),".",TRIM(C585)))</f>
        <v>VW_RAWSTD__ELA_IVR.</v>
      </c>
      <c r="B585" s="4" t="s">
        <v>1000</v>
      </c>
      <c r="D585" s="84" t="s">
        <v>253</v>
      </c>
      <c r="E585" s="84" t="s">
        <v>563</v>
      </c>
      <c r="F585" s="84" t="s">
        <v>563</v>
      </c>
      <c r="G585" s="79" t="s">
        <v>74</v>
      </c>
      <c r="H585" s="79" t="s">
        <v>74</v>
      </c>
      <c r="I585" s="84" t="s">
        <v>563</v>
      </c>
      <c r="J585" s="4" t="s">
        <v>76</v>
      </c>
    </row>
    <row r="586" spans="1:11">
      <c r="A586" s="85" t="str">
        <f t="shared" si="16"/>
        <v>VW_RAWSTD__IVR.</v>
      </c>
      <c r="B586" s="4" t="s">
        <v>1001</v>
      </c>
      <c r="D586" s="84" t="s">
        <v>253</v>
      </c>
      <c r="E586" s="84" t="s">
        <v>563</v>
      </c>
      <c r="F586" s="84" t="s">
        <v>563</v>
      </c>
      <c r="G586" s="79" t="s">
        <v>74</v>
      </c>
      <c r="H586" s="79" t="s">
        <v>74</v>
      </c>
      <c r="I586" s="84" t="s">
        <v>563</v>
      </c>
      <c r="J586" s="4" t="s">
        <v>76</v>
      </c>
    </row>
    <row r="587" spans="1:11">
      <c r="A587" s="164" t="str">
        <f t="shared" ref="A587:A616" si="17">UPPER(CONCATENATE(TRIM(B587),".",TRIM(C587)))</f>
        <v>CONSUMER_CONTACT_OPS.</v>
      </c>
      <c r="B587" s="161" t="s">
        <v>1002</v>
      </c>
      <c r="D587" s="159" t="s">
        <v>253</v>
      </c>
      <c r="E587" s="159" t="s">
        <v>1003</v>
      </c>
      <c r="F587" s="159" t="s">
        <v>1004</v>
      </c>
      <c r="G587" s="4" t="s">
        <v>67</v>
      </c>
      <c r="H587" s="4" t="s">
        <v>67</v>
      </c>
      <c r="I587" s="159" t="s">
        <v>1003</v>
      </c>
      <c r="J587" s="4" t="s">
        <v>76</v>
      </c>
      <c r="K587" s="161" t="s">
        <v>181</v>
      </c>
    </row>
    <row r="588" spans="1:11">
      <c r="A588" s="87" t="str">
        <f t="shared" si="17"/>
        <v>VW_DRVD__APP_EBU.</v>
      </c>
      <c r="B588" s="80" t="s">
        <v>1005</v>
      </c>
      <c r="C588" s="80"/>
      <c r="D588" s="82" t="s">
        <v>742</v>
      </c>
      <c r="E588" s="83" t="s">
        <v>1006</v>
      </c>
      <c r="F588" s="68" t="s">
        <v>1007</v>
      </c>
      <c r="G588" s="84" t="s">
        <v>67</v>
      </c>
      <c r="H588" s="84" t="s">
        <v>67</v>
      </c>
      <c r="I588" s="83" t="s">
        <v>1006</v>
      </c>
      <c r="J588" s="84" t="s">
        <v>76</v>
      </c>
      <c r="K588" s="4" t="s">
        <v>69</v>
      </c>
    </row>
    <row r="589" spans="1:11">
      <c r="A589" s="85" t="str">
        <f t="shared" si="17"/>
        <v>VW_SLFSRV_DCE_DDA.</v>
      </c>
      <c r="B589" s="4" t="s">
        <v>1008</v>
      </c>
      <c r="D589" s="4" t="s">
        <v>708</v>
      </c>
      <c r="E589" s="4" t="s">
        <v>969</v>
      </c>
      <c r="F589" s="4" t="s">
        <v>969</v>
      </c>
      <c r="G589" s="4" t="s">
        <v>67</v>
      </c>
      <c r="H589" s="4" t="s">
        <v>67</v>
      </c>
      <c r="I589" s="4" t="s">
        <v>969</v>
      </c>
      <c r="J589" s="4" t="s">
        <v>81</v>
      </c>
      <c r="K589" s="4" t="s">
        <v>200</v>
      </c>
    </row>
    <row r="590" spans="1:11" s="161" customFormat="1">
      <c r="A590" s="152" t="str">
        <f t="shared" si="17"/>
        <v>KMIDW_AGG_R.</v>
      </c>
      <c r="B590" s="4" t="s">
        <v>631</v>
      </c>
      <c r="C590" s="4"/>
      <c r="D590" s="4"/>
      <c r="E590" s="83" t="s">
        <v>585</v>
      </c>
      <c r="F590" s="84" t="s">
        <v>686</v>
      </c>
      <c r="G590" s="79" t="s">
        <v>67</v>
      </c>
      <c r="H590" s="79" t="s">
        <v>67</v>
      </c>
      <c r="I590" s="84" t="s">
        <v>596</v>
      </c>
      <c r="J590" s="4" t="s">
        <v>76</v>
      </c>
      <c r="K590" s="4" t="s">
        <v>594</v>
      </c>
    </row>
    <row r="591" spans="1:11">
      <c r="A591" s="85" t="str">
        <f t="shared" si="17"/>
        <v>VW_SLFSRV_RESI_ACQ_PLANNING_PRD.</v>
      </c>
      <c r="B591" s="4" t="s">
        <v>1009</v>
      </c>
      <c r="D591" s="159" t="s">
        <v>1010</v>
      </c>
      <c r="E591" s="4" t="s">
        <v>1011</v>
      </c>
      <c r="F591" s="4" t="s">
        <v>1011</v>
      </c>
      <c r="G591" s="4" t="s">
        <v>67</v>
      </c>
      <c r="H591" s="4" t="s">
        <v>67</v>
      </c>
      <c r="I591" s="78" t="s">
        <v>1011</v>
      </c>
      <c r="J591" s="4" t="s">
        <v>76</v>
      </c>
      <c r="K591" s="4" t="s">
        <v>209</v>
      </c>
    </row>
    <row r="592" spans="1:11">
      <c r="A592" s="87" t="str">
        <f t="shared" si="17"/>
        <v>VW_CRTD__ODS_UCONTROL.</v>
      </c>
      <c r="B592" s="80" t="s">
        <v>1012</v>
      </c>
      <c r="C592" s="80"/>
      <c r="D592" s="94" t="s">
        <v>472</v>
      </c>
      <c r="E592" s="83" t="s">
        <v>157</v>
      </c>
      <c r="F592" s="83" t="s">
        <v>157</v>
      </c>
      <c r="G592" s="83" t="s">
        <v>67</v>
      </c>
      <c r="H592" s="83" t="s">
        <v>67</v>
      </c>
      <c r="I592" s="83" t="s">
        <v>157</v>
      </c>
      <c r="J592" s="83" t="s">
        <v>76</v>
      </c>
      <c r="K592" s="4" t="s">
        <v>69</v>
      </c>
    </row>
    <row r="593" spans="1:11">
      <c r="A593" s="155" t="str">
        <f t="shared" si="17"/>
        <v>VW_DRVD__APP_CPE_DEVICE.</v>
      </c>
      <c r="B593" s="4" t="s">
        <v>1013</v>
      </c>
      <c r="D593" s="4" t="s">
        <v>472</v>
      </c>
      <c r="E593" s="4" t="s">
        <v>157</v>
      </c>
      <c r="F593" s="4" t="s">
        <v>536</v>
      </c>
      <c r="G593" s="4" t="s">
        <v>67</v>
      </c>
      <c r="H593" s="4" t="s">
        <v>67</v>
      </c>
      <c r="I593" s="82" t="s">
        <v>157</v>
      </c>
      <c r="J593" s="82" t="s">
        <v>76</v>
      </c>
      <c r="K593" s="82" t="s">
        <v>69</v>
      </c>
    </row>
    <row r="594" spans="1:11">
      <c r="A594" s="134" t="str">
        <f t="shared" si="17"/>
        <v>VW_DRVD__APP_HEM.</v>
      </c>
      <c r="B594" s="133" t="s">
        <v>1014</v>
      </c>
      <c r="C594" s="67"/>
      <c r="D594" s="84" t="s">
        <v>472</v>
      </c>
      <c r="E594" s="83" t="s">
        <v>157</v>
      </c>
      <c r="F594" s="83" t="s">
        <v>157</v>
      </c>
      <c r="G594" s="84" t="s">
        <v>67</v>
      </c>
      <c r="H594" s="84" t="s">
        <v>67</v>
      </c>
      <c r="I594" s="83" t="s">
        <v>157</v>
      </c>
      <c r="J594" s="84" t="s">
        <v>76</v>
      </c>
      <c r="K594" s="4" t="s">
        <v>69</v>
      </c>
    </row>
    <row r="595" spans="1:11">
      <c r="A595" s="85" t="str">
        <f t="shared" si="17"/>
        <v>VW_DRVD__APP_SERVCEXP5G.</v>
      </c>
      <c r="B595" s="4" t="s">
        <v>1015</v>
      </c>
      <c r="C595" s="67"/>
      <c r="D595" s="105" t="s">
        <v>472</v>
      </c>
      <c r="E595" s="83" t="s">
        <v>157</v>
      </c>
      <c r="F595" s="83" t="s">
        <v>536</v>
      </c>
      <c r="G595" s="84" t="s">
        <v>74</v>
      </c>
      <c r="H595" s="84" t="s">
        <v>74</v>
      </c>
      <c r="I595" s="83" t="s">
        <v>157</v>
      </c>
      <c r="J595" s="4" t="s">
        <v>76</v>
      </c>
      <c r="K595" s="4" t="s">
        <v>69</v>
      </c>
    </row>
    <row r="596" spans="1:11">
      <c r="A596" s="134" t="str">
        <f t="shared" si="17"/>
        <v>VW_RAWSTD__CRM_TIM.</v>
      </c>
      <c r="B596" s="146" t="s">
        <v>1016</v>
      </c>
      <c r="C596" s="67"/>
      <c r="D596" s="84" t="s">
        <v>472</v>
      </c>
      <c r="E596" s="83" t="s">
        <v>157</v>
      </c>
      <c r="F596" s="83" t="s">
        <v>157</v>
      </c>
      <c r="G596" s="84" t="s">
        <v>67</v>
      </c>
      <c r="H596" s="84" t="s">
        <v>67</v>
      </c>
      <c r="I596" s="83" t="s">
        <v>157</v>
      </c>
      <c r="J596" s="67" t="s">
        <v>76</v>
      </c>
      <c r="K596" s="4" t="s">
        <v>69</v>
      </c>
    </row>
    <row r="597" spans="1:11">
      <c r="A597" s="85" t="str">
        <f t="shared" si="17"/>
        <v>VW_RAWSTD__ELA_IDW.</v>
      </c>
      <c r="B597" s="96" t="s">
        <v>1017</v>
      </c>
      <c r="C597" s="67"/>
      <c r="D597" s="86" t="s">
        <v>472</v>
      </c>
      <c r="E597" s="83" t="s">
        <v>157</v>
      </c>
      <c r="F597" s="87" t="s">
        <v>1018</v>
      </c>
      <c r="G597" s="84" t="s">
        <v>67</v>
      </c>
      <c r="H597" s="84" t="s">
        <v>67</v>
      </c>
      <c r="I597" s="83" t="s">
        <v>157</v>
      </c>
      <c r="J597" s="4" t="s">
        <v>76</v>
      </c>
      <c r="K597" s="4" t="s">
        <v>69</v>
      </c>
    </row>
    <row r="598" spans="1:11">
      <c r="A598" s="87" t="str">
        <f t="shared" si="17"/>
        <v>VW_RAWSTD__ELA_USM.</v>
      </c>
      <c r="B598" s="80" t="s">
        <v>1019</v>
      </c>
      <c r="C598" s="67"/>
      <c r="D598" s="94" t="s">
        <v>472</v>
      </c>
      <c r="E598" s="83" t="s">
        <v>157</v>
      </c>
      <c r="F598" s="83" t="s">
        <v>157</v>
      </c>
      <c r="G598" s="79" t="s">
        <v>67</v>
      </c>
      <c r="H598" s="79" t="s">
        <v>67</v>
      </c>
      <c r="I598" s="83" t="s">
        <v>157</v>
      </c>
      <c r="J598" s="67" t="s">
        <v>76</v>
      </c>
      <c r="K598" s="4" t="s">
        <v>69</v>
      </c>
    </row>
    <row r="599" spans="1:11">
      <c r="A599" s="134" t="str">
        <f t="shared" si="17"/>
        <v>VW_RAWSTD__IPDR.</v>
      </c>
      <c r="B599" s="133" t="s">
        <v>1020</v>
      </c>
      <c r="C599" s="67"/>
      <c r="D599" s="83" t="s">
        <v>472</v>
      </c>
      <c r="E599" s="83" t="s">
        <v>157</v>
      </c>
      <c r="F599" s="83" t="s">
        <v>157</v>
      </c>
      <c r="G599" s="83" t="s">
        <v>67</v>
      </c>
      <c r="H599" s="83" t="s">
        <v>67</v>
      </c>
      <c r="I599" s="83" t="s">
        <v>157</v>
      </c>
      <c r="J599" s="83" t="s">
        <v>76</v>
      </c>
      <c r="K599" s="4" t="s">
        <v>69</v>
      </c>
    </row>
    <row r="600" spans="1:11">
      <c r="A600" s="85" t="str">
        <f t="shared" si="17"/>
        <v>VW_RAWSTD__RPIL.</v>
      </c>
      <c r="B600" s="4" t="s">
        <v>1021</v>
      </c>
      <c r="D600" s="4" t="s">
        <v>472</v>
      </c>
      <c r="E600" s="4" t="s">
        <v>157</v>
      </c>
      <c r="F600" s="4" t="s">
        <v>536</v>
      </c>
      <c r="G600" s="4" t="s">
        <v>67</v>
      </c>
      <c r="H600" s="4" t="s">
        <v>67</v>
      </c>
      <c r="I600" s="83" t="s">
        <v>157</v>
      </c>
      <c r="J600" s="4" t="s">
        <v>81</v>
      </c>
      <c r="K600" s="4" t="s">
        <v>69</v>
      </c>
    </row>
    <row r="601" spans="1:11">
      <c r="A601" s="152" t="str">
        <f t="shared" si="17"/>
        <v>VW_RAWSTD__SHAW_CR_CONS.</v>
      </c>
      <c r="B601" s="4" t="s">
        <v>1022</v>
      </c>
      <c r="D601" s="4" t="s">
        <v>156</v>
      </c>
      <c r="E601" s="4" t="s">
        <v>157</v>
      </c>
      <c r="F601" s="4" t="s">
        <v>350</v>
      </c>
      <c r="G601" s="4" t="s">
        <v>328</v>
      </c>
      <c r="H601" s="4" t="s">
        <v>67</v>
      </c>
      <c r="I601" s="4" t="s">
        <v>157</v>
      </c>
      <c r="J601" s="4" t="s">
        <v>76</v>
      </c>
      <c r="K601" s="4" t="s">
        <v>69</v>
      </c>
    </row>
    <row r="602" spans="1:11">
      <c r="A602" s="134" t="str">
        <f t="shared" si="17"/>
        <v>VW_RAWSTD__TELEMARKETING_EOC.</v>
      </c>
      <c r="B602" s="4" t="s">
        <v>1023</v>
      </c>
      <c r="D602" s="4" t="s">
        <v>472</v>
      </c>
      <c r="E602" s="4" t="s">
        <v>157</v>
      </c>
      <c r="F602" s="4" t="s">
        <v>1024</v>
      </c>
      <c r="G602" s="4" t="s">
        <v>67</v>
      </c>
      <c r="H602" s="4" t="s">
        <v>67</v>
      </c>
      <c r="I602" s="4" t="s">
        <v>157</v>
      </c>
      <c r="J602" s="4" t="s">
        <v>76</v>
      </c>
    </row>
    <row r="603" spans="1:11">
      <c r="A603" s="87" t="str">
        <f t="shared" si="17"/>
        <v>VW_RAWSTD__UCONTROL.</v>
      </c>
      <c r="B603" s="4" t="s">
        <v>1025</v>
      </c>
      <c r="D603" s="4" t="s">
        <v>472</v>
      </c>
      <c r="E603" s="4" t="s">
        <v>157</v>
      </c>
      <c r="F603" s="4" t="s">
        <v>157</v>
      </c>
      <c r="G603" s="4" t="s">
        <v>67</v>
      </c>
      <c r="H603" s="4" t="s">
        <v>67</v>
      </c>
      <c r="I603" s="83" t="s">
        <v>157</v>
      </c>
      <c r="J603" s="83" t="s">
        <v>76</v>
      </c>
      <c r="K603" s="4" t="s">
        <v>69</v>
      </c>
    </row>
    <row r="604" spans="1:11">
      <c r="A604" s="85" t="str">
        <f t="shared" si="17"/>
        <v>VW_DRVD__APP_WIRELINE_QOS.</v>
      </c>
      <c r="B604" s="4" t="s">
        <v>1026</v>
      </c>
      <c r="D604" s="4" t="s">
        <v>472</v>
      </c>
      <c r="E604" s="4" t="s">
        <v>157</v>
      </c>
      <c r="F604" s="4" t="s">
        <v>536</v>
      </c>
      <c r="G604" s="4" t="s">
        <v>67</v>
      </c>
      <c r="H604" s="4" t="s">
        <v>67</v>
      </c>
      <c r="I604" s="4" t="s">
        <v>1018</v>
      </c>
    </row>
    <row r="605" spans="1:11">
      <c r="A605" s="85" t="str">
        <f t="shared" si="17"/>
        <v>VW__DRVD_APP_SALES_REVENEUE_INSIGHTS.</v>
      </c>
      <c r="B605" s="4" t="s">
        <v>1027</v>
      </c>
      <c r="D605" s="105" t="s">
        <v>472</v>
      </c>
      <c r="E605" s="83" t="s">
        <v>157</v>
      </c>
      <c r="F605" s="83" t="s">
        <v>1028</v>
      </c>
      <c r="G605" s="84" t="s">
        <v>74</v>
      </c>
      <c r="H605" s="84" t="s">
        <v>74</v>
      </c>
      <c r="I605" s="83" t="s">
        <v>1029</v>
      </c>
      <c r="J605" s="4" t="s">
        <v>76</v>
      </c>
      <c r="K605" s="4" t="s">
        <v>69</v>
      </c>
    </row>
    <row r="606" spans="1:11">
      <c r="A606" s="85" t="str">
        <f t="shared" si="17"/>
        <v>VW_RAWSTD__RMSUSG1C.</v>
      </c>
      <c r="B606" s="4" t="s">
        <v>1030</v>
      </c>
      <c r="D606" s="4" t="s">
        <v>1031</v>
      </c>
      <c r="E606" s="4" t="s">
        <v>1032</v>
      </c>
      <c r="F606" s="4" t="s">
        <v>1032</v>
      </c>
      <c r="G606" s="4" t="s">
        <v>67</v>
      </c>
      <c r="H606" s="4" t="s">
        <v>67</v>
      </c>
      <c r="I606" s="95" t="s">
        <v>1032</v>
      </c>
      <c r="K606" s="4" t="s">
        <v>69</v>
      </c>
    </row>
    <row r="607" spans="1:11" ht="24">
      <c r="A607" s="87" t="str">
        <f t="shared" si="17"/>
        <v>VW_CRTD__ODS_BMRT.BELL_TECH_FTTH</v>
      </c>
      <c r="B607" s="110" t="s">
        <v>256</v>
      </c>
      <c r="C607" s="110" t="s">
        <v>1033</v>
      </c>
      <c r="D607" s="84" t="s">
        <v>472</v>
      </c>
      <c r="E607" s="68" t="s">
        <v>1034</v>
      </c>
      <c r="F607" s="68" t="s">
        <v>1034</v>
      </c>
      <c r="G607" s="79" t="s">
        <v>67</v>
      </c>
      <c r="H607" s="79" t="s">
        <v>67</v>
      </c>
      <c r="I607" s="68" t="s">
        <v>1035</v>
      </c>
      <c r="J607" s="4" t="s">
        <v>76</v>
      </c>
      <c r="K607" s="4" t="s">
        <v>69</v>
      </c>
    </row>
    <row r="608" spans="1:11" ht="24">
      <c r="A608" s="87" t="str">
        <f t="shared" si="17"/>
        <v>VW_RAWSTD__ELA_BMRT.BELL_TECH_FTTH</v>
      </c>
      <c r="B608" s="95" t="s">
        <v>116</v>
      </c>
      <c r="C608" s="67" t="s">
        <v>1033</v>
      </c>
      <c r="D608" s="84" t="s">
        <v>472</v>
      </c>
      <c r="E608" s="68" t="s">
        <v>1034</v>
      </c>
      <c r="F608" s="68" t="s">
        <v>1034</v>
      </c>
      <c r="G608" s="79" t="s">
        <v>67</v>
      </c>
      <c r="H608" s="79" t="s">
        <v>67</v>
      </c>
      <c r="I608" s="68" t="s">
        <v>1035</v>
      </c>
      <c r="J608" s="4" t="s">
        <v>76</v>
      </c>
      <c r="K608" s="4" t="s">
        <v>69</v>
      </c>
    </row>
    <row r="609" spans="1:11">
      <c r="A609" s="88" t="str">
        <f t="shared" si="17"/>
        <v>VW_SLFSRV_FIN_BIFINANCE_CONVERGED.</v>
      </c>
      <c r="B609" s="161" t="s">
        <v>1036</v>
      </c>
      <c r="D609" s="159" t="s">
        <v>312</v>
      </c>
      <c r="E609" s="174" t="s">
        <v>808</v>
      </c>
      <c r="F609" s="174" t="s">
        <v>1037</v>
      </c>
      <c r="I609" s="174" t="s">
        <v>1038</v>
      </c>
      <c r="J609" s="84" t="s">
        <v>76</v>
      </c>
      <c r="K609" s="159" t="s">
        <v>200</v>
      </c>
    </row>
    <row r="610" spans="1:11">
      <c r="A610" s="164" t="str">
        <f t="shared" si="17"/>
        <v>WIRELINE_ACCESS_PLATFORM.</v>
      </c>
      <c r="B610" s="161" t="s">
        <v>1039</v>
      </c>
      <c r="D610" s="165" t="s">
        <v>1040</v>
      </c>
      <c r="E610" s="160" t="s">
        <v>1041</v>
      </c>
      <c r="F610" s="160" t="s">
        <v>1041</v>
      </c>
      <c r="G610" s="4" t="s">
        <v>67</v>
      </c>
      <c r="H610" s="4" t="s">
        <v>67</v>
      </c>
      <c r="I610" s="176" t="s">
        <v>1042</v>
      </c>
      <c r="J610" s="4" t="s">
        <v>76</v>
      </c>
      <c r="K610" s="161" t="s">
        <v>181</v>
      </c>
    </row>
    <row r="611" spans="1:11">
      <c r="A611" s="152" t="str">
        <f t="shared" si="17"/>
        <v>VW_DRVD__APP_QUALYS.</v>
      </c>
      <c r="B611" s="159" t="s">
        <v>1043</v>
      </c>
      <c r="C611" s="159"/>
      <c r="D611" s="159" t="s">
        <v>1044</v>
      </c>
      <c r="E611" s="159" t="s">
        <v>1045</v>
      </c>
      <c r="F611" s="159" t="s">
        <v>1046</v>
      </c>
      <c r="G611" s="159" t="s">
        <v>67</v>
      </c>
      <c r="H611" s="159" t="s">
        <v>67</v>
      </c>
      <c r="I611" s="159" t="s">
        <v>1045</v>
      </c>
      <c r="K611" s="4" t="s">
        <v>69</v>
      </c>
    </row>
    <row r="612" spans="1:11">
      <c r="A612" s="87" t="str">
        <f t="shared" si="17"/>
        <v>VW_DRVD__APP_ENTERPRISE.IBRO_HP_DUP_PTI_HIST</v>
      </c>
      <c r="B612" s="159" t="s">
        <v>239</v>
      </c>
      <c r="C612" s="159" t="s">
        <v>1047</v>
      </c>
      <c r="D612" s="159"/>
      <c r="E612" s="159"/>
      <c r="F612" s="159"/>
      <c r="G612" s="159"/>
      <c r="H612" s="159"/>
      <c r="I612" s="159"/>
      <c r="J612" s="88"/>
      <c r="K612" s="88"/>
    </row>
    <row r="613" spans="1:11">
      <c r="A613" s="87" t="str">
        <f t="shared" si="17"/>
        <v>VW_DRVD__APP_KINAXIS.</v>
      </c>
      <c r="B613" s="159" t="s">
        <v>1048</v>
      </c>
      <c r="C613" s="159"/>
      <c r="D613" s="159"/>
      <c r="E613" s="159"/>
      <c r="F613" s="159"/>
      <c r="G613" s="159"/>
      <c r="H613" s="159"/>
      <c r="I613" s="159"/>
      <c r="J613" s="4" t="s">
        <v>76</v>
      </c>
      <c r="K613" s="4" t="s">
        <v>69</v>
      </c>
    </row>
    <row r="614" spans="1:11">
      <c r="A614" s="87" t="str">
        <f t="shared" si="17"/>
        <v>VW_DRVD__APP_KINAXIS_STG.</v>
      </c>
      <c r="B614" s="159" t="s">
        <v>1049</v>
      </c>
      <c r="C614" s="159"/>
      <c r="D614" s="159"/>
      <c r="E614" s="159"/>
      <c r="F614" s="159"/>
      <c r="G614" s="159"/>
      <c r="H614" s="159"/>
      <c r="I614" s="159"/>
      <c r="J614" s="4" t="s">
        <v>76</v>
      </c>
      <c r="K614" s="4" t="s">
        <v>69</v>
      </c>
    </row>
    <row r="615" spans="1:11">
      <c r="A615" s="152" t="str">
        <f t="shared" si="17"/>
        <v>VW_RAWSTD__SALESFORCE_MC.</v>
      </c>
      <c r="B615" s="159" t="s">
        <v>1050</v>
      </c>
      <c r="C615" s="159"/>
      <c r="D615" s="159"/>
      <c r="E615" s="159" t="s">
        <v>97</v>
      </c>
      <c r="F615" s="159"/>
      <c r="G615" s="159"/>
      <c r="H615" s="159"/>
      <c r="I615" s="159"/>
      <c r="K615" s="4" t="s">
        <v>69</v>
      </c>
    </row>
    <row r="616" spans="1:11">
      <c r="A616" s="152" t="str">
        <f t="shared" si="17"/>
        <v>VW_RAWSTD__ELA_V21.BATCH_SOL_SUS_REQUESTS</v>
      </c>
      <c r="B616" s="159" t="s">
        <v>142</v>
      </c>
      <c r="C616" s="159" t="s">
        <v>1051</v>
      </c>
      <c r="D616" s="159" t="s">
        <v>1052</v>
      </c>
      <c r="E616" s="159" t="s">
        <v>163</v>
      </c>
      <c r="F616" s="159" t="s">
        <v>1053</v>
      </c>
      <c r="G616" s="159" t="s">
        <v>67</v>
      </c>
      <c r="H616" s="159" t="s">
        <v>67</v>
      </c>
      <c r="I616" s="159" t="s">
        <v>1053</v>
      </c>
      <c r="J616" s="4" t="s">
        <v>76</v>
      </c>
      <c r="K616" s="4" t="s">
        <v>69</v>
      </c>
    </row>
    <row r="617" spans="1:11">
      <c r="A617" s="152" t="str">
        <f t="shared" ref="A617:A624" si="18">UPPER(CONCATENATE(TRIM(B617),".",TRIM(C617)))</f>
        <v>VW_RAWSTD__ELA_V21.MAESTRO_SUB_SUSP_STATUS</v>
      </c>
      <c r="B617" s="159" t="s">
        <v>142</v>
      </c>
      <c r="C617" s="159" t="s">
        <v>1054</v>
      </c>
      <c r="D617" s="159" t="s">
        <v>1052</v>
      </c>
      <c r="E617" s="159" t="s">
        <v>163</v>
      </c>
      <c r="F617" s="159" t="s">
        <v>1053</v>
      </c>
      <c r="G617" s="159" t="s">
        <v>67</v>
      </c>
      <c r="H617" s="159" t="s">
        <v>67</v>
      </c>
      <c r="I617" s="159" t="s">
        <v>1053</v>
      </c>
      <c r="J617" s="4" t="s">
        <v>76</v>
      </c>
      <c r="K617" s="4" t="s">
        <v>69</v>
      </c>
    </row>
    <row r="618" spans="1:11">
      <c r="A618" s="152" t="str">
        <f t="shared" si="18"/>
        <v>VW_RAWSTD__ELA_V21.SUSP_NOTIFICATION_INFO</v>
      </c>
      <c r="B618" s="159" t="s">
        <v>142</v>
      </c>
      <c r="C618" s="159" t="s">
        <v>1055</v>
      </c>
      <c r="D618" s="159" t="s">
        <v>1052</v>
      </c>
      <c r="E618" s="159" t="s">
        <v>163</v>
      </c>
      <c r="F618" s="159" t="s">
        <v>1053</v>
      </c>
      <c r="G618" s="159" t="s">
        <v>67</v>
      </c>
      <c r="H618" s="159" t="s">
        <v>67</v>
      </c>
      <c r="I618" s="159" t="s">
        <v>1053</v>
      </c>
      <c r="J618" s="4" t="s">
        <v>76</v>
      </c>
      <c r="K618" s="4" t="s">
        <v>69</v>
      </c>
    </row>
    <row r="619" spans="1:11">
      <c r="A619" s="152" t="str">
        <f t="shared" si="18"/>
        <v>VW_RAWSTD__ELA_V21.BATCH_SOL_SUS_REQUESTS</v>
      </c>
      <c r="B619" s="159" t="s">
        <v>142</v>
      </c>
      <c r="C619" s="159" t="s">
        <v>1051</v>
      </c>
      <c r="D619" s="159" t="s">
        <v>1052</v>
      </c>
      <c r="E619" s="159" t="s">
        <v>163</v>
      </c>
      <c r="F619" s="159" t="s">
        <v>1053</v>
      </c>
      <c r="G619" s="159" t="s">
        <v>67</v>
      </c>
      <c r="H619" s="159" t="s">
        <v>67</v>
      </c>
      <c r="I619" s="159" t="s">
        <v>1053</v>
      </c>
      <c r="J619" s="4" t="s">
        <v>76</v>
      </c>
      <c r="K619" s="4" t="s">
        <v>69</v>
      </c>
    </row>
    <row r="620" spans="1:11">
      <c r="A620" s="152" t="str">
        <f t="shared" si="18"/>
        <v>VW_RAWSTD__ELA_V21.MAESTRO_SUB_SUSP_STATUS</v>
      </c>
      <c r="B620" s="159" t="s">
        <v>142</v>
      </c>
      <c r="C620" s="159" t="s">
        <v>1054</v>
      </c>
      <c r="D620" s="159" t="s">
        <v>1052</v>
      </c>
      <c r="E620" s="159" t="s">
        <v>163</v>
      </c>
      <c r="F620" s="159" t="s">
        <v>1053</v>
      </c>
      <c r="G620" s="159" t="s">
        <v>67</v>
      </c>
      <c r="H620" s="159" t="s">
        <v>67</v>
      </c>
      <c r="I620" s="159" t="s">
        <v>1053</v>
      </c>
      <c r="J620" s="4" t="s">
        <v>76</v>
      </c>
      <c r="K620" s="4" t="s">
        <v>69</v>
      </c>
    </row>
    <row r="621" spans="1:11">
      <c r="A621" s="152" t="str">
        <f t="shared" si="18"/>
        <v>VW_RAWSTD__ELA_V21.SUSP_NOTIFICATION_INFO</v>
      </c>
      <c r="B621" s="159" t="s">
        <v>142</v>
      </c>
      <c r="C621" s="159" t="s">
        <v>1055</v>
      </c>
      <c r="D621" s="159" t="s">
        <v>1052</v>
      </c>
      <c r="E621" s="159" t="s">
        <v>163</v>
      </c>
      <c r="F621" s="159" t="s">
        <v>1053</v>
      </c>
      <c r="G621" s="159" t="s">
        <v>67</v>
      </c>
      <c r="H621" s="159" t="s">
        <v>67</v>
      </c>
      <c r="I621" s="159" t="s">
        <v>1053</v>
      </c>
      <c r="J621" s="4" t="s">
        <v>76</v>
      </c>
      <c r="K621" s="4" t="s">
        <v>69</v>
      </c>
    </row>
    <row r="622" spans="1:11">
      <c r="A622" s="152" t="str">
        <f t="shared" si="18"/>
        <v>VW_CRTD__ODS_WIRELESS_RETURNS.</v>
      </c>
      <c r="B622" s="159" t="s">
        <v>1056</v>
      </c>
      <c r="C622" s="159"/>
      <c r="D622" s="159" t="s">
        <v>353</v>
      </c>
      <c r="E622" s="159" t="s">
        <v>66</v>
      </c>
      <c r="F622" s="159" t="s">
        <v>1057</v>
      </c>
      <c r="G622" s="159" t="s">
        <v>67</v>
      </c>
      <c r="H622" s="159" t="s">
        <v>67</v>
      </c>
      <c r="I622" s="159" t="s">
        <v>66</v>
      </c>
      <c r="J622" s="4" t="s">
        <v>76</v>
      </c>
      <c r="K622" s="4" t="s">
        <v>69</v>
      </c>
    </row>
    <row r="623" spans="1:11">
      <c r="A623" s="152" t="str">
        <f t="shared" si="18"/>
        <v>VW_RAWSTD__APP_WIRELESS_RETURNS.</v>
      </c>
      <c r="B623" s="159" t="s">
        <v>1058</v>
      </c>
      <c r="C623" s="159"/>
      <c r="D623" s="159" t="s">
        <v>353</v>
      </c>
      <c r="E623" s="159" t="s">
        <v>66</v>
      </c>
      <c r="F623" s="159" t="s">
        <v>1057</v>
      </c>
      <c r="G623" s="159" t="s">
        <v>67</v>
      </c>
      <c r="H623" s="159" t="s">
        <v>67</v>
      </c>
      <c r="I623" s="159" t="s">
        <v>66</v>
      </c>
      <c r="J623" s="4" t="s">
        <v>76</v>
      </c>
      <c r="K623" s="4" t="s">
        <v>69</v>
      </c>
    </row>
    <row r="624" spans="1:11">
      <c r="A624" s="152" t="str">
        <f t="shared" si="18"/>
        <v>VW_RAWSTD__WIRELESS_RETURNS.</v>
      </c>
      <c r="B624" s="159" t="s">
        <v>1059</v>
      </c>
      <c r="C624" s="159"/>
      <c r="D624" s="159" t="s">
        <v>353</v>
      </c>
      <c r="E624" s="159" t="s">
        <v>66</v>
      </c>
      <c r="F624" s="159" t="s">
        <v>1057</v>
      </c>
      <c r="G624" s="159" t="s">
        <v>67</v>
      </c>
      <c r="H624" s="159" t="s">
        <v>67</v>
      </c>
      <c r="I624" s="159" t="s">
        <v>66</v>
      </c>
      <c r="J624" s="4" t="s">
        <v>76</v>
      </c>
      <c r="K624" s="4" t="s">
        <v>69</v>
      </c>
    </row>
    <row r="625" spans="1:11">
      <c r="A625" s="155" t="str">
        <f t="shared" ref="A625:A642" si="19">UPPER(CONCATENATE(TRIM(B625),".",TRIM(C625)))</f>
        <v>VW_DRVD__APP_SASCI.</v>
      </c>
      <c r="B625" s="159" t="s">
        <v>1060</v>
      </c>
      <c r="C625" s="159"/>
      <c r="D625" s="159" t="s">
        <v>267</v>
      </c>
      <c r="E625" s="159" t="s">
        <v>271</v>
      </c>
      <c r="F625" s="159" t="s">
        <v>269</v>
      </c>
      <c r="G625" s="159" t="s">
        <v>74</v>
      </c>
      <c r="H625" s="159" t="s">
        <v>74</v>
      </c>
      <c r="I625" s="159" t="s">
        <v>271</v>
      </c>
      <c r="J625" s="4" t="s">
        <v>76</v>
      </c>
      <c r="K625" s="4" t="s">
        <v>69</v>
      </c>
    </row>
    <row r="626" spans="1:11">
      <c r="A626" s="155" t="str">
        <f t="shared" si="19"/>
        <v>VW_RAWSTD__CELLUSYS.</v>
      </c>
      <c r="B626" s="159" t="s">
        <v>1061</v>
      </c>
      <c r="C626" s="159"/>
      <c r="D626" s="159" t="s">
        <v>205</v>
      </c>
      <c r="E626" s="159" t="s">
        <v>1062</v>
      </c>
      <c r="F626" s="159" t="s">
        <v>1062</v>
      </c>
      <c r="G626" s="159" t="s">
        <v>74</v>
      </c>
      <c r="H626" s="159" t="s">
        <v>74</v>
      </c>
      <c r="I626" s="159" t="s">
        <v>1062</v>
      </c>
      <c r="J626" s="4" t="s">
        <v>76</v>
      </c>
      <c r="K626" s="4" t="s">
        <v>69</v>
      </c>
    </row>
    <row r="627" spans="1:11">
      <c r="A627" s="155" t="str">
        <f t="shared" si="19"/>
        <v>VW_DRVD__APP_CCI.</v>
      </c>
      <c r="B627" s="159" t="s">
        <v>1063</v>
      </c>
      <c r="C627" s="159"/>
      <c r="D627" s="159" t="s">
        <v>472</v>
      </c>
      <c r="E627" s="159" t="s">
        <v>538</v>
      </c>
      <c r="F627" s="159" t="s">
        <v>538</v>
      </c>
      <c r="G627" s="159" t="s">
        <v>74</v>
      </c>
      <c r="H627" s="159" t="s">
        <v>74</v>
      </c>
      <c r="I627" s="159" t="s">
        <v>538</v>
      </c>
      <c r="J627" s="4" t="s">
        <v>76</v>
      </c>
      <c r="K627" s="4" t="s">
        <v>69</v>
      </c>
    </row>
    <row r="628" spans="1:11">
      <c r="A628" s="155" t="str">
        <f t="shared" si="19"/>
        <v>VW_RAWSTD__GCPCCTIVA.</v>
      </c>
      <c r="B628" s="159" t="s">
        <v>1064</v>
      </c>
      <c r="C628" s="159"/>
      <c r="D628" s="159" t="s">
        <v>253</v>
      </c>
      <c r="E628" s="159" t="s">
        <v>254</v>
      </c>
      <c r="F628" s="159" t="s">
        <v>1065</v>
      </c>
      <c r="G628" s="159" t="s">
        <v>74</v>
      </c>
      <c r="H628" s="159" t="s">
        <v>74</v>
      </c>
      <c r="I628" s="159" t="s">
        <v>1066</v>
      </c>
      <c r="J628" s="4" t="s">
        <v>76</v>
      </c>
      <c r="K628" s="4" t="s">
        <v>69</v>
      </c>
    </row>
    <row r="629" spans="1:11">
      <c r="A629" s="155" t="str">
        <f t="shared" si="19"/>
        <v>SLFSRV_FIN_RA_SHARE.</v>
      </c>
      <c r="B629" s="159" t="s">
        <v>1067</v>
      </c>
      <c r="C629" s="159"/>
      <c r="D629" s="159" t="s">
        <v>188</v>
      </c>
      <c r="E629" s="159" t="s">
        <v>189</v>
      </c>
      <c r="F629" s="159" t="s">
        <v>1068</v>
      </c>
      <c r="G629" s="159" t="s">
        <v>74</v>
      </c>
      <c r="H629" s="159" t="s">
        <v>74</v>
      </c>
      <c r="I629" s="159" t="s">
        <v>1068</v>
      </c>
      <c r="J629" s="4" t="s">
        <v>76</v>
      </c>
      <c r="K629" s="4" t="s">
        <v>200</v>
      </c>
    </row>
    <row r="630" spans="1:11">
      <c r="A630" s="155" t="str">
        <f t="shared" si="19"/>
        <v>VW_RAWSTD__RTRM.</v>
      </c>
      <c r="B630" s="159" t="s">
        <v>1069</v>
      </c>
      <c r="D630" s="159" t="s">
        <v>438</v>
      </c>
      <c r="E630" s="159" t="s">
        <v>439</v>
      </c>
      <c r="F630" s="159" t="s">
        <v>1070</v>
      </c>
      <c r="G630" s="159" t="s">
        <v>74</v>
      </c>
      <c r="H630" s="159" t="s">
        <v>74</v>
      </c>
      <c r="I630" s="159" t="s">
        <v>1071</v>
      </c>
      <c r="J630" s="4" t="s">
        <v>76</v>
      </c>
      <c r="K630" s="4" t="s">
        <v>69</v>
      </c>
    </row>
    <row r="631" spans="1:11">
      <c r="A631" s="155" t="str">
        <f t="shared" si="19"/>
        <v>VW_RAWSTD__MARQUEE_COS.</v>
      </c>
      <c r="B631" s="159" t="s">
        <v>1072</v>
      </c>
      <c r="C631" s="159"/>
      <c r="D631" s="4" t="s">
        <v>353</v>
      </c>
      <c r="E631" s="4" t="s">
        <v>66</v>
      </c>
      <c r="F631" s="4" t="s">
        <v>66</v>
      </c>
      <c r="G631" s="4" t="s">
        <v>74</v>
      </c>
      <c r="H631" s="4" t="s">
        <v>74</v>
      </c>
      <c r="I631" s="4" t="s">
        <v>66</v>
      </c>
      <c r="J631" s="4" t="s">
        <v>76</v>
      </c>
      <c r="K631" s="4" t="s">
        <v>69</v>
      </c>
    </row>
    <row r="632" spans="1:11">
      <c r="A632" s="155" t="str">
        <f t="shared" si="19"/>
        <v>VW_SLFSRV_RACM.</v>
      </c>
      <c r="B632" s="159" t="s">
        <v>1073</v>
      </c>
      <c r="D632" s="4" t="s">
        <v>315</v>
      </c>
      <c r="E632" s="4" t="s">
        <v>269</v>
      </c>
      <c r="F632" s="4" t="s">
        <v>269</v>
      </c>
      <c r="G632" s="4" t="s">
        <v>74</v>
      </c>
      <c r="H632" s="4" t="s">
        <v>74</v>
      </c>
      <c r="I632" s="4" t="s">
        <v>269</v>
      </c>
      <c r="J632" s="4" t="s">
        <v>76</v>
      </c>
      <c r="K632" s="4" t="s">
        <v>200</v>
      </c>
    </row>
    <row r="633" spans="1:11">
      <c r="A633" s="155" t="str">
        <f t="shared" si="19"/>
        <v>VW_RAWSTD__VESTA.</v>
      </c>
      <c r="B633" s="4" t="s">
        <v>1074</v>
      </c>
      <c r="D633" s="4" t="s">
        <v>276</v>
      </c>
      <c r="E633" s="4" t="s">
        <v>277</v>
      </c>
      <c r="F633" s="4" t="s">
        <v>277</v>
      </c>
      <c r="G633" s="4" t="s">
        <v>74</v>
      </c>
      <c r="H633" s="4" t="s">
        <v>74</v>
      </c>
      <c r="I633" s="4" t="s">
        <v>277</v>
      </c>
      <c r="J633" s="4" t="s">
        <v>76</v>
      </c>
      <c r="K633" s="4" t="s">
        <v>69</v>
      </c>
    </row>
    <row r="634" spans="1:11">
      <c r="A634" s="155" t="str">
        <f t="shared" si="19"/>
        <v>VW_DRVD__APP_SFMC_SLAM.</v>
      </c>
      <c r="B634" s="4" t="s">
        <v>1075</v>
      </c>
      <c r="D634" s="4" t="s">
        <v>1076</v>
      </c>
      <c r="E634" s="4" t="s">
        <v>1077</v>
      </c>
      <c r="F634" s="4" t="s">
        <v>1077</v>
      </c>
      <c r="G634" s="4" t="s">
        <v>74</v>
      </c>
      <c r="H634" s="4" t="s">
        <v>74</v>
      </c>
      <c r="I634" s="4" t="s">
        <v>1077</v>
      </c>
      <c r="J634" s="4" t="s">
        <v>76</v>
      </c>
      <c r="K634" s="4" t="s">
        <v>69</v>
      </c>
    </row>
    <row r="635" spans="1:11">
      <c r="A635" s="155" t="str">
        <f t="shared" si="19"/>
        <v>VW_RAWSTD__BCM_ODS_S4M.</v>
      </c>
      <c r="B635" s="4" t="s">
        <v>1078</v>
      </c>
      <c r="D635" s="4" t="s">
        <v>279</v>
      </c>
      <c r="E635" s="4" t="s">
        <v>190</v>
      </c>
      <c r="F635" s="4" t="s">
        <v>190</v>
      </c>
      <c r="G635" s="4" t="s">
        <v>74</v>
      </c>
      <c r="H635" s="4" t="s">
        <v>74</v>
      </c>
      <c r="I635" s="4" t="s">
        <v>190</v>
      </c>
      <c r="J635" s="4" t="s">
        <v>76</v>
      </c>
      <c r="K635" s="4" t="s">
        <v>69</v>
      </c>
    </row>
    <row r="636" spans="1:11">
      <c r="A636" s="155" t="str">
        <f t="shared" si="19"/>
        <v>VW_DRVD__APP_POM.</v>
      </c>
      <c r="B636" s="4" t="s">
        <v>1079</v>
      </c>
      <c r="D636" s="4" t="s">
        <v>1080</v>
      </c>
      <c r="E636" s="4" t="s">
        <v>1081</v>
      </c>
      <c r="F636" s="4" t="s">
        <v>1082</v>
      </c>
      <c r="G636" s="4" t="s">
        <v>74</v>
      </c>
      <c r="H636" s="4" t="s">
        <v>74</v>
      </c>
      <c r="I636" s="4" t="s">
        <v>1083</v>
      </c>
      <c r="J636" s="4" t="s">
        <v>76</v>
      </c>
      <c r="K636" s="4" t="s">
        <v>69</v>
      </c>
    </row>
    <row r="637" spans="1:11">
      <c r="A637" s="155" t="str">
        <f t="shared" si="19"/>
        <v>VW_DRVD__MBUADL_AGG.</v>
      </c>
      <c r="B637" s="4" t="s">
        <v>1084</v>
      </c>
      <c r="D637" s="4" t="s">
        <v>279</v>
      </c>
      <c r="E637" s="4" t="s">
        <v>273</v>
      </c>
      <c r="F637" s="4" t="s">
        <v>273</v>
      </c>
      <c r="G637" s="4" t="s">
        <v>74</v>
      </c>
      <c r="H637" s="4" t="s">
        <v>74</v>
      </c>
      <c r="I637" s="4" t="s">
        <v>1085</v>
      </c>
      <c r="J637" s="4" t="s">
        <v>76</v>
      </c>
      <c r="K637" s="4" t="s">
        <v>69</v>
      </c>
    </row>
    <row r="638" spans="1:11">
      <c r="A638" s="155" t="str">
        <f t="shared" si="19"/>
        <v>SLFSRV_CBU_WLSCBMRPT.</v>
      </c>
      <c r="B638" s="4" t="s">
        <v>1086</v>
      </c>
      <c r="D638" s="4" t="s">
        <v>1087</v>
      </c>
      <c r="E638" s="4" t="s">
        <v>1088</v>
      </c>
      <c r="F638" s="4" t="s">
        <v>1088</v>
      </c>
      <c r="G638" s="4" t="s">
        <v>74</v>
      </c>
      <c r="H638" s="4" t="s">
        <v>74</v>
      </c>
      <c r="I638" s="4" t="s">
        <v>1089</v>
      </c>
      <c r="J638" s="4" t="s">
        <v>76</v>
      </c>
      <c r="K638" s="4" t="s">
        <v>200</v>
      </c>
    </row>
    <row r="639" spans="1:11">
      <c r="A639" s="155" t="str">
        <f t="shared" si="19"/>
        <v>DRVD__APP_GOOGLEADS.</v>
      </c>
      <c r="B639" s="4" t="s">
        <v>1090</v>
      </c>
      <c r="D639" s="4" t="s">
        <v>384</v>
      </c>
      <c r="E639" s="4" t="s">
        <v>385</v>
      </c>
      <c r="F639" s="4" t="s">
        <v>386</v>
      </c>
      <c r="G639" s="4" t="s">
        <v>74</v>
      </c>
      <c r="H639" s="4" t="s">
        <v>74</v>
      </c>
      <c r="I639" s="4" t="s">
        <v>1091</v>
      </c>
      <c r="J639" s="4" t="s">
        <v>76</v>
      </c>
      <c r="K639" s="4" t="s">
        <v>69</v>
      </c>
    </row>
    <row r="640" spans="1:11" ht="24">
      <c r="A640" s="88" t="str">
        <f t="shared" si="19"/>
        <v>GENESYS_ODS.</v>
      </c>
      <c r="B640" s="4" t="s">
        <v>1092</v>
      </c>
      <c r="D640" s="84" t="s">
        <v>253</v>
      </c>
      <c r="E640" s="78" t="s">
        <v>563</v>
      </c>
      <c r="F640" s="4" t="s">
        <v>1093</v>
      </c>
      <c r="G640" s="84" t="s">
        <v>74</v>
      </c>
      <c r="H640" s="84" t="s">
        <v>74</v>
      </c>
      <c r="I640" s="78" t="s">
        <v>1094</v>
      </c>
      <c r="J640" s="4" t="s">
        <v>76</v>
      </c>
      <c r="K640" s="4" t="s">
        <v>1095</v>
      </c>
    </row>
    <row r="641" spans="1:11" ht="24">
      <c r="A641" s="88" t="str">
        <f t="shared" si="19"/>
        <v>VW_GENESYS.</v>
      </c>
      <c r="B641" s="4" t="s">
        <v>1096</v>
      </c>
      <c r="D641" s="84" t="s">
        <v>253</v>
      </c>
      <c r="E641" s="78" t="s">
        <v>563</v>
      </c>
      <c r="F641" s="4" t="s">
        <v>1093</v>
      </c>
      <c r="G641" s="84" t="s">
        <v>74</v>
      </c>
      <c r="H641" s="84" t="s">
        <v>74</v>
      </c>
      <c r="I641" s="78" t="s">
        <v>1094</v>
      </c>
      <c r="J641" s="4" t="s">
        <v>76</v>
      </c>
      <c r="K641" s="4" t="s">
        <v>200</v>
      </c>
    </row>
    <row r="642" spans="1:11">
      <c r="A642" s="88" t="str">
        <f t="shared" si="19"/>
        <v>VW_SLFSRV_IT_DATAAI_FNDTN.</v>
      </c>
      <c r="B642" s="4" t="s">
        <v>1097</v>
      </c>
      <c r="D642" s="84" t="s">
        <v>384</v>
      </c>
      <c r="E642" s="4" t="s">
        <v>146</v>
      </c>
      <c r="F642" s="4" t="s">
        <v>1098</v>
      </c>
      <c r="G642" s="84" t="s">
        <v>74</v>
      </c>
      <c r="H642" s="84" t="s">
        <v>74</v>
      </c>
      <c r="I642" s="4" t="s">
        <v>146</v>
      </c>
      <c r="J642" s="4" t="s">
        <v>76</v>
      </c>
      <c r="K642" s="4" t="s">
        <v>200</v>
      </c>
    </row>
  </sheetData>
  <autoFilter ref="A1:K642" xr:uid="{38269558-531C-4414-BBEF-605780CF9770}"/>
  <sortState xmlns:xlrd2="http://schemas.microsoft.com/office/spreadsheetml/2017/richdata2" ref="A2:K616">
    <sortCondition ref="I2:I616"/>
    <sortCondition ref="B2:B616"/>
  </sortState>
  <hyperlinks>
    <hyperlink ref="F434" r:id="rId1" display="icsugovernance@rci.rogers.com" xr:uid="{64AD0C0E-2157-4BDE-96C5-4ABEED51993B}"/>
    <hyperlink ref="E137" r:id="rId2" xr:uid="{262713DA-BC70-4FE7-8894-E7B8CCA0E7C3}"/>
    <hyperlink ref="E285" r:id="rId3" xr:uid="{C80F1DB4-3F22-4BC0-80DA-BBA179DEEA27}"/>
    <hyperlink ref="E197" r:id="rId4" xr:uid="{C50EE3DF-FB58-4113-B7B5-A98820921E99}"/>
    <hyperlink ref="I137" r:id="rId5" xr:uid="{2ED03536-F8B0-4ABA-B9BE-D79209E0A08D}"/>
    <hyperlink ref="I285" r:id="rId6" xr:uid="{2B01B1C7-E9F9-49B3-B849-602DB3D6D80E}"/>
    <hyperlink ref="I197" r:id="rId7" xr:uid="{27248BDC-B09A-4C27-9FAE-5C816575D1A3}"/>
    <hyperlink ref="F137" r:id="rId8" xr:uid="{8D0852A8-7912-413B-AA98-11E0ADAA72AA}"/>
    <hyperlink ref="F285" r:id="rId9" xr:uid="{CCA3844A-29E4-4C28-B8D4-BA4462030AF2}"/>
    <hyperlink ref="F197" r:id="rId10" xr:uid="{FC4CDC32-6217-4F4A-9AB8-482A1E4D8137}"/>
    <hyperlink ref="E571" r:id="rId11" xr:uid="{BC987732-44DC-4060-8257-C8A375086329}"/>
    <hyperlink ref="E570" r:id="rId12" xr:uid="{FFDF1E38-025A-4F3C-9B94-D6E73F717BAA}"/>
    <hyperlink ref="F435" r:id="rId13" display="icsugovernance@rci.rogers.com" xr:uid="{F3BC6C7F-AC22-4A2A-A9AC-BDF240A42193}"/>
    <hyperlink ref="F438" r:id="rId14" display="icsugovernance@rci.rogers.com" xr:uid="{62571BCD-5ADF-4210-8F35-E37D36092E60}"/>
    <hyperlink ref="E106" r:id="rId15" xr:uid="{CD1CCFAF-0555-413E-B9C7-49372CF80B47}"/>
    <hyperlink ref="F106" r:id="rId16" xr:uid="{1A296E97-4221-48C4-9DFC-74B8A14D8ABF}"/>
    <hyperlink ref="I106" r:id="rId17" xr:uid="{274CE5D9-3389-4A97-A2A8-AEE425087E31}"/>
    <hyperlink ref="E104" r:id="rId18" xr:uid="{DDC23897-5F54-4705-9FB2-DE49078C3815}"/>
    <hyperlink ref="F104" r:id="rId19" xr:uid="{F01EE7B2-5C88-4B4B-AC05-987C31A0B6C3}"/>
    <hyperlink ref="I104" r:id="rId20" xr:uid="{C788CEF5-C867-45FA-9D64-061AEC52177F}"/>
    <hyperlink ref="E107" r:id="rId21" xr:uid="{C9761C9A-22BF-4FE8-9917-69AAF86D20C1}"/>
    <hyperlink ref="F107" r:id="rId22" xr:uid="{92B822B3-55B8-4610-B626-4AAB6FF71FFC}"/>
    <hyperlink ref="I107" r:id="rId23" xr:uid="{FCA8F745-50F6-4401-85BA-9056C9FFB8E5}"/>
    <hyperlink ref="E105" r:id="rId24" xr:uid="{B6F527A5-E123-49BE-AEC3-5473BD2F5F2B}"/>
    <hyperlink ref="E103" r:id="rId25" xr:uid="{F2DA2EC2-CCC4-4831-9E4F-F319CF7A3BF1}"/>
    <hyperlink ref="E102" r:id="rId26" xr:uid="{F2F4F75C-0022-4E6A-B0A7-FDA5B91B24D3}"/>
    <hyperlink ref="F105" r:id="rId27" xr:uid="{95028849-A88B-49F3-B16F-4476DACAAEFE}"/>
    <hyperlink ref="F103" r:id="rId28" xr:uid="{DDE1CDEF-4E8D-4921-84B0-FCEA54F45072}"/>
    <hyperlink ref="F102" r:id="rId29" xr:uid="{C929FF9F-88DF-492B-9BE4-5ED94887964C}"/>
    <hyperlink ref="I105" r:id="rId30" xr:uid="{FF21A7C4-48A0-408B-84F5-EADBE06D4759}"/>
    <hyperlink ref="I103" r:id="rId31" xr:uid="{486A91BA-D756-4F18-8E65-6EFE730A9EA0}"/>
    <hyperlink ref="I102" r:id="rId32" xr:uid="{7DDF65A0-0567-49C6-9003-B7F316705B96}"/>
  </hyperlinks>
  <pageMargins left="0.7" right="0.7" top="0.75" bottom="0.75" header="0.3" footer="0.3"/>
  <pageSetup orientation="portrait" r:id="rId3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9653-BFB9-46A9-B769-FF718E0764C4}">
  <dimension ref="A1:A39"/>
  <sheetViews>
    <sheetView workbookViewId="0">
      <selection activeCell="E19" sqref="E19"/>
    </sheetView>
  </sheetViews>
  <sheetFormatPr defaultRowHeight="14.5"/>
  <cols>
    <col min="1" max="1" width="41.81640625" customWidth="1"/>
  </cols>
  <sheetData>
    <row r="1" spans="1:1">
      <c r="A1" s="75" t="s">
        <v>1099</v>
      </c>
    </row>
    <row r="2" spans="1:1">
      <c r="A2" s="76" t="s">
        <v>207</v>
      </c>
    </row>
    <row r="3" spans="1:1">
      <c r="A3" s="76" t="s">
        <v>1100</v>
      </c>
    </row>
    <row r="4" spans="1:1">
      <c r="A4" s="76" t="s">
        <v>1101</v>
      </c>
    </row>
    <row r="5" spans="1:1">
      <c r="A5" s="76" t="s">
        <v>69</v>
      </c>
    </row>
    <row r="6" spans="1:1">
      <c r="A6" s="76" t="s">
        <v>200</v>
      </c>
    </row>
    <row r="7" spans="1:1">
      <c r="A7" s="76" t="s">
        <v>1102</v>
      </c>
    </row>
    <row r="8" spans="1:1">
      <c r="A8" s="76" t="s">
        <v>1103</v>
      </c>
    </row>
    <row r="9" spans="1:1">
      <c r="A9" s="76" t="s">
        <v>1104</v>
      </c>
    </row>
    <row r="10" spans="1:1">
      <c r="A10" s="76" t="s">
        <v>371</v>
      </c>
    </row>
    <row r="11" spans="1:1">
      <c r="A11" s="76" t="s">
        <v>1105</v>
      </c>
    </row>
    <row r="12" spans="1:1">
      <c r="A12" s="76" t="s">
        <v>1106</v>
      </c>
    </row>
    <row r="13" spans="1:1">
      <c r="A13" s="76" t="s">
        <v>837</v>
      </c>
    </row>
    <row r="14" spans="1:1">
      <c r="A14" s="76" t="s">
        <v>1107</v>
      </c>
    </row>
    <row r="15" spans="1:1">
      <c r="A15" s="76" t="s">
        <v>377</v>
      </c>
    </row>
    <row r="16" spans="1:1">
      <c r="A16" s="76" t="s">
        <v>1108</v>
      </c>
    </row>
    <row r="17" spans="1:1">
      <c r="A17" s="76" t="s">
        <v>1109</v>
      </c>
    </row>
    <row r="18" spans="1:1">
      <c r="A18" s="76" t="s">
        <v>1110</v>
      </c>
    </row>
    <row r="19" spans="1:1">
      <c r="A19" s="76" t="s">
        <v>1111</v>
      </c>
    </row>
    <row r="20" spans="1:1">
      <c r="A20" s="76" t="s">
        <v>1112</v>
      </c>
    </row>
    <row r="21" spans="1:1">
      <c r="A21" s="76" t="s">
        <v>1113</v>
      </c>
    </row>
    <row r="22" spans="1:1">
      <c r="A22" s="76" t="s">
        <v>1114</v>
      </c>
    </row>
    <row r="23" spans="1:1">
      <c r="A23" s="76" t="s">
        <v>1115</v>
      </c>
    </row>
    <row r="24" spans="1:1">
      <c r="A24" s="76" t="s">
        <v>1116</v>
      </c>
    </row>
    <row r="25" spans="1:1">
      <c r="A25" s="76" t="s">
        <v>1117</v>
      </c>
    </row>
    <row r="26" spans="1:1">
      <c r="A26" s="76" t="s">
        <v>1118</v>
      </c>
    </row>
    <row r="27" spans="1:1">
      <c r="A27" s="76" t="s">
        <v>594</v>
      </c>
    </row>
    <row r="28" spans="1:1">
      <c r="A28" s="76" t="s">
        <v>1119</v>
      </c>
    </row>
    <row r="29" spans="1:1">
      <c r="A29" s="76" t="s">
        <v>1120</v>
      </c>
    </row>
    <row r="30" spans="1:1">
      <c r="A30" s="76" t="s">
        <v>1121</v>
      </c>
    </row>
    <row r="31" spans="1:1">
      <c r="A31" s="76" t="s">
        <v>633</v>
      </c>
    </row>
    <row r="32" spans="1:1">
      <c r="A32" s="76" t="s">
        <v>1122</v>
      </c>
    </row>
    <row r="33" spans="1:1">
      <c r="A33" s="76" t="s">
        <v>181</v>
      </c>
    </row>
    <row r="34" spans="1:1">
      <c r="A34" s="76" t="s">
        <v>1123</v>
      </c>
    </row>
    <row r="35" spans="1:1">
      <c r="A35" s="76" t="s">
        <v>1095</v>
      </c>
    </row>
    <row r="36" spans="1:1">
      <c r="A36" s="76" t="s">
        <v>1124</v>
      </c>
    </row>
    <row r="37" spans="1:1">
      <c r="A37" s="76" t="s">
        <v>324</v>
      </c>
    </row>
    <row r="38" spans="1:1">
      <c r="A38" s="74" t="s">
        <v>181</v>
      </c>
    </row>
    <row r="39" spans="1:1">
      <c r="A39" s="76" t="s">
        <v>392</v>
      </c>
    </row>
  </sheetData>
  <autoFilter ref="A1:A37" xr:uid="{BB749653-BFB9-46A9-B769-FF718E0764C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TaxCatchAll xmlns="038c8c0e-8094-4ce0-bcc3-443d0227a358" xsi:nil="true"/>
    <TaxKeywordTaxHTField xmlns="038c8c0e-8094-4ce0-bcc3-443d0227a358">
      <Terms xmlns="http://schemas.microsoft.com/office/infopath/2007/PartnerControls"/>
    </TaxKeywordTaxHTField>
    <lcf76f155ced4ddcb4097134ff3c332f xmlns="e486f8b4-eebb-4608-84e1-7dfc3458479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8D78C1B0C4B3C4484BB76465D1BD4FA" ma:contentTypeVersion="17" ma:contentTypeDescription="Create a new document." ma:contentTypeScope="" ma:versionID="a1f1aa0efb497eae2d32dacfe35760b9">
  <xsd:schema xmlns:xsd="http://www.w3.org/2001/XMLSchema" xmlns:xs="http://www.w3.org/2001/XMLSchema" xmlns:p="http://schemas.microsoft.com/office/2006/metadata/properties" xmlns:ns2="http://schemas.microsoft.com/sharepoint/v4" xmlns:ns3="038c8c0e-8094-4ce0-bcc3-443d0227a358" xmlns:ns4="e486f8b4-eebb-4608-84e1-7dfc34584798" targetNamespace="http://schemas.microsoft.com/office/2006/metadata/properties" ma:root="true" ma:fieldsID="69efe8c2d08b5190508b8c39e6f532b0" ns2:_="" ns3:_="" ns4:_="">
    <xsd:import namespace="http://schemas.microsoft.com/sharepoint/v4"/>
    <xsd:import namespace="038c8c0e-8094-4ce0-bcc3-443d0227a358"/>
    <xsd:import namespace="e486f8b4-eebb-4608-84e1-7dfc34584798"/>
    <xsd:element name="properties">
      <xsd:complexType>
        <xsd:sequence>
          <xsd:element name="documentManagement">
            <xsd:complexType>
              <xsd:all>
                <xsd:element ref="ns2:IconOverlay" minOccurs="0"/>
                <xsd:element ref="ns3:TaxKeywordTaxHTField" minOccurs="0"/>
                <xsd:element ref="ns3:TaxCatchAl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lcf76f155ced4ddcb4097134ff3c332f" minOccurs="0"/>
                <xsd:element ref="ns4:MediaServiceOCR" minOccurs="0"/>
                <xsd:element ref="ns4:MediaServiceGenerationTime" minOccurs="0"/>
                <xsd:element ref="ns4:MediaServiceEventHashCode" minOccurs="0"/>
                <xsd:element ref="ns4:MediaServiceSearchPropertie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8c8c0e-8094-4ce0-bcc3-443d0227a358"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Enterprise Keywords" ma:fieldId="{23f27201-bee3-471e-b2e7-b64fd8b7ca38}" ma:taxonomyMulti="true" ma:sspId="22997613-f029-4921-9644-c8eb54c9200d"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a522306-76ee-4ea2-a427-0fa4a8eeeb37}" ma:internalName="TaxCatchAll" ma:showField="CatchAllData" ma:web="038c8c0e-8094-4ce0-bcc3-443d0227a358">
      <xsd:complexType>
        <xsd:complexContent>
          <xsd:extension base="dms:MultiChoiceLookup">
            <xsd:sequence>
              <xsd:element name="Value" type="dms:Lookup" maxOccurs="unbounded" minOccurs="0" nillable="true"/>
            </xsd:sequence>
          </xsd:extension>
        </xsd:complexContent>
      </xsd:complex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86f8b4-eebb-4608-84e1-7dfc3458479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2997613-f029-4921-9644-c8eb54c9200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CC5514-14FF-4154-BC1C-E7D870D3B17D}">
  <ds:schemaRefs>
    <ds:schemaRef ds:uri="http://schemas.microsoft.com/office/2006/metadata/properties"/>
    <ds:schemaRef ds:uri="http://schemas.microsoft.com/office/infopath/2007/PartnerControls"/>
    <ds:schemaRef ds:uri="http://schemas.microsoft.com/sharepoint/v4"/>
    <ds:schemaRef ds:uri="038c8c0e-8094-4ce0-bcc3-443d0227a358"/>
    <ds:schemaRef ds:uri="e486f8b4-eebb-4608-84e1-7dfc34584798"/>
  </ds:schemaRefs>
</ds:datastoreItem>
</file>

<file path=customXml/itemProps2.xml><?xml version="1.0" encoding="utf-8"?>
<ds:datastoreItem xmlns:ds="http://schemas.openxmlformats.org/officeDocument/2006/customXml" ds:itemID="{1BCD9D9D-1246-44D7-BEF2-FEA0DD9BEFE4}">
  <ds:schemaRefs>
    <ds:schemaRef ds:uri="http://schemas.microsoft.com/sharepoint/v3/contenttype/forms"/>
  </ds:schemaRefs>
</ds:datastoreItem>
</file>

<file path=customXml/itemProps3.xml><?xml version="1.0" encoding="utf-8"?>
<ds:datastoreItem xmlns:ds="http://schemas.openxmlformats.org/officeDocument/2006/customXml" ds:itemID="{57933513-9678-41C8-BA53-067BA12884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4"/>
    <ds:schemaRef ds:uri="038c8c0e-8094-4ce0-bcc3-443d0227a358"/>
    <ds:schemaRef ds:uri="e486f8b4-eebb-4608-84e1-7dfc34584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Main Request Info</vt:lpstr>
      <vt:lpstr>Object List</vt:lpstr>
      <vt:lpstr>Approval_Req</vt:lpstr>
      <vt:lpstr>Reference</vt:lpstr>
      <vt:lpstr>tablecatalog</vt:lpstr>
    </vt:vector>
  </TitlesOfParts>
  <Manager/>
  <Company>Rogers Communications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Dubrovsky</dc:creator>
  <cp:keywords/>
  <dc:description/>
  <cp:lastModifiedBy>Majeed, Furqan</cp:lastModifiedBy>
  <cp:revision/>
  <dcterms:created xsi:type="dcterms:W3CDTF">2020-10-26T16:37:19Z</dcterms:created>
  <dcterms:modified xsi:type="dcterms:W3CDTF">2026-08-24T11:45:21Z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0x010100F8D78C1B0C4B3C4484BB76465D1BD4FA</vt:lpwstr>
  </property>
  <property fmtid="{D5CDD505-2E9C-101B-9397-08002B2CF9AE}" pid="3" name="TaxKeyword">
    <vt:lpwstr/>
  </property>
  <property fmtid="{D5CDD505-2E9C-101B-9397-08002B2CF9AE}" pid="4" name="MediaServiceImageTags">
    <vt:lpwstr/>
  </property>
</Properties>
</file>