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d18c0ad1ac49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186cb98bd3b4433b"/>
    <x:sheet xmlns:r="http://schemas.openxmlformats.org/officeDocument/2006/relationships" name="四货币" sheetId="2" r:id="R6573dcb22e9e4cbb"/>
    <x:sheet xmlns:r="http://schemas.openxmlformats.org/officeDocument/2006/relationships" name="职业与固定形象" sheetId="3" r:id="Rd6f4b5968be0427a"/>
    <x:sheet xmlns:r="http://schemas.openxmlformats.org/officeDocument/2006/relationships" name="装备部位" sheetId="4" r:id="Rcfd9030a1fc44bae"/>
    <x:sheet xmlns:r="http://schemas.openxmlformats.org/officeDocument/2006/relationships" name="品质与词条槽" sheetId="5" r:id="Rdf472bb12e014c6f"/>
    <x:sheet xmlns:r="http://schemas.openxmlformats.org/officeDocument/2006/relationships" name="装备阶段" sheetId="6" r:id="Rdfd67b3435b44052"/>
    <x:sheet xmlns:r="http://schemas.openxmlformats.org/officeDocument/2006/relationships" name="产品范围与基础约束" sheetId="7" r:id="Rdef71febdb514adb"/>
    <x:sheet xmlns:r="http://schemas.openxmlformats.org/officeDocument/2006/relationships" name="角色与仓库规则" sheetId="8" r:id="R7b1e61720eac4774"/>
    <x:sheet xmlns:r="http://schemas.openxmlformats.org/officeDocument/2006/relationships" name="绑定判定事件" sheetId="9" r:id="Rf93c56b033484362"/>
    <x:sheet xmlns:r="http://schemas.openxmlformats.org/officeDocument/2006/relationships" name="绑定资源授权" sheetId="10" r:id="Rdc5e7e3c9c234f44"/>
    <x:sheet xmlns:r="http://schemas.openxmlformats.org/officeDocument/2006/relationships" name="双卡产品" sheetId="11" r:id="Rb939b305108a458a"/>
    <x:sheet xmlns:r="http://schemas.openxmlformats.org/officeDocument/2006/relationships" name="双卡与托管权益" sheetId="12" r:id="Rd3615c8fdf324670"/>
    <x:sheet xmlns:r="http://schemas.openxmlformats.org/officeDocument/2006/relationships" name="道具竞购规则" sheetId="13" r:id="R7ecfaa35df9541b3"/>
    <x:sheet xmlns:r="http://schemas.openxmlformats.org/officeDocument/2006/relationships" name="金币撮合规则" sheetId="14" r:id="Rf08170645889449e"/>
    <x:sheet xmlns:r="http://schemas.openxmlformats.org/officeDocument/2006/relationships" name="普通掉落互斥分类" sheetId="15" r:id="Rc5ea61b268744ce5"/>
    <x:sheet xmlns:r="http://schemas.openxmlformats.org/officeDocument/2006/relationships" name="保底与掉落限额规则" sheetId="16" r:id="R4d48bd63fd484675"/>
    <x:sheet xmlns:r="http://schemas.openxmlformats.org/officeDocument/2006/relationships" name="洗炼16词条池" sheetId="17" r:id="R368684891a494f3f"/>
    <x:sheet xmlns:r="http://schemas.openxmlformats.org/officeDocument/2006/relationships" name="洗炼品质消耗" sheetId="18" r:id="R9a331ca9a5584c2d"/>
    <x:sheet xmlns:r="http://schemas.openxmlformats.org/officeDocument/2006/relationships" name="洗炼五档" sheetId="19" r:id="R567ac1eef9ad47b2"/>
    <x:sheet xmlns:r="http://schemas.openxmlformats.org/officeDocument/2006/relationships" name="洗炼锁槽费用" sheetId="20" r:id="R7f86926977914439"/>
    <x:sheet xmlns:r="http://schemas.openxmlformats.org/officeDocument/2006/relationships" name="部位强化逐级候选" sheetId="21" r:id="R49fc23d3253d46dc"/>
    <x:sheet xmlns:r="http://schemas.openxmlformats.org/officeDocument/2006/relationships" name="炼体七系候选" sheetId="22" r:id="Rbd3969ad5b2d4c89"/>
    <x:sheet xmlns:r="http://schemas.openxmlformats.org/officeDocument/2006/relationships" name="炼体逐级概率" sheetId="23" r:id="R91f3e79ba97e4e43"/>
    <x:sheet xmlns:r="http://schemas.openxmlformats.org/officeDocument/2006/relationships" name="初始幸运生成" sheetId="24" r:id="Rc8702498d6e64c4e"/>
    <x:sheet xmlns:r="http://schemas.openxmlformats.org/officeDocument/2006/relationships" name="用油逐级规则" sheetId="25" r:id="Ree05f1ecd40a48aa"/>
    <x:sheet xmlns:r="http://schemas.openxmlformats.org/officeDocument/2006/relationships" name="幸运一击贡献" sheetId="26" r:id="R201d2cce960a4883"/>
    <x:sheet xmlns:r="http://schemas.openxmlformats.org/officeDocument/2006/relationships" name="幸运11贡献位" sheetId="27" r:id="R167211da7937443d"/>
    <x:sheet xmlns:r="http://schemas.openxmlformats.org/officeDocument/2006/relationships" name="幸运结算与分解规则" sheetId="28" r:id="Rf5b793414cc44abd"/>
    <x:sheet xmlns:r="http://schemas.openxmlformats.org/officeDocument/2006/relationships" name="矿种候选" sheetId="29" r:id="R44584fc725a04f7f"/>
    <x:sheet xmlns:r="http://schemas.openxmlformats.org/officeDocument/2006/relationships" name="矿区楼层候选" sheetId="30" r:id="Rbcc53996e9c24560"/>
    <x:sheet xmlns:r="http://schemas.openxmlformats.org/officeDocument/2006/relationships" name="矿石纯度档" sheetId="31" r:id="R4e16b35925694b1b"/>
    <x:sheet xmlns:r="http://schemas.openxmlformats.org/officeDocument/2006/relationships" name="挖矿打造修理规则" sheetId="32" r:id="R27ff2a66e7394596"/>
    <x:sheet xmlns:r="http://schemas.openxmlformats.org/officeDocument/2006/relationships" name="等级档费用候选" sheetId="33" r:id="Rcc402075cd9c4760"/>
    <x:sheet xmlns:r="http://schemas.openxmlformats.org/officeDocument/2006/relationships" name="技能书分解候选" sheetId="34" r:id="Rfa0618b49a9049cf"/>
    <x:sheet xmlns:r="http://schemas.openxmlformats.org/officeDocument/2006/relationships" name="商城商品候选" sheetId="35" r:id="Ra8ba7ce576bc4017"/>
    <x:sheet xmlns:r="http://schemas.openxmlformats.org/officeDocument/2006/relationships" name="挑战与副本规则" sheetId="36" r:id="R958c1dfa3bf44db8"/>
    <x:sheet xmlns:r="http://schemas.openxmlformats.org/officeDocument/2006/relationships" name="副本等级入口" sheetId="37" r:id="Rad27edfaedf94610"/>
    <x:sheet xmlns:r="http://schemas.openxmlformats.org/officeDocument/2006/relationships" name="镜像竞技规则" sheetId="38" r:id="R20a4f322734c4623"/>
    <x:sheet xmlns:r="http://schemas.openxmlformats.org/officeDocument/2006/relationships" name="竞技连胜积分" sheetId="39" r:id="R151f23ad23dc420c"/>
    <x:sheet xmlns:r="http://schemas.openxmlformats.org/officeDocument/2006/relationships" name="等级转生与任务规则" sheetId="40" r:id="R2e9c664139024b30"/>
    <x:sheet xmlns:r="http://schemas.openxmlformats.org/officeDocument/2006/relationships" name="魂兽名录" sheetId="41" r:id="Rd1105c6160204b6b"/>
    <x:sheet xmlns:r="http://schemas.openxmlformats.org/officeDocument/2006/relationships" name="魂兽三池词条" sheetId="42" r:id="Rd626544786d44eaa"/>
    <x:sheet xmlns:r="http://schemas.openxmlformats.org/officeDocument/2006/relationships" name="魂兽勋章翅膀规则" sheetId="43" r:id="R8a231a9720a4410d"/>
    <x:sheet xmlns:r="http://schemas.openxmlformats.org/officeDocument/2006/relationships" name="翅膀逐阶待定" sheetId="44" r:id="R9a1880d027c24a58"/>
    <x:sheet xmlns:r="http://schemas.openxmlformats.org/officeDocument/2006/relationships" name="战令档位候选" sheetId="45" r:id="R8753e99cbb964775"/>
    <x:sheet xmlns:r="http://schemas.openxmlformats.org/officeDocument/2006/relationships" name="战令奖励候选" sheetId="46" r:id="R1f58923db7484851"/>
    <x:sheet xmlns:r="http://schemas.openxmlformats.org/officeDocument/2006/relationships" name="首充与广告候选" sheetId="47" r:id="R21c5080b5aa74328"/>
    <x:sheet xmlns:r="http://schemas.openxmlformats.org/officeDocument/2006/relationships" name="全来源预算候选" sheetId="48" r:id="R81f49477247e44e1"/>
    <x:sheet xmlns:r="http://schemas.openxmlformats.org/officeDocument/2006/relationships" name="客户端显示与操作" sheetId="49" r:id="R0aac7ef342a1407c"/>
    <x:sheet xmlns:r="http://schemas.openxmlformats.org/officeDocument/2006/relationships" name="职业基础与成长" sheetId="50" r:id="R5de56f0f10c04d33"/>
    <x:sheet xmlns:r="http://schemas.openxmlformats.org/officeDocument/2006/relationships" name="物品定义" sheetId="51" r:id="Rc2eb12b0956242e1"/>
    <x:sheet xmlns:r="http://schemas.openxmlformats.org/officeDocument/2006/relationships" name="装备定义" sheetId="52" r:id="R448adfcc19fd4151"/>
    <x:sheet xmlns:r="http://schemas.openxmlformats.org/officeDocument/2006/relationships" name="装备外观映射" sheetId="53" r:id="Ref5c8eea6f6843f5"/>
    <x:sheet xmlns:r="http://schemas.openxmlformats.org/officeDocument/2006/relationships" name="怪物定义" sheetId="54" r:id="R722a10b9c7e74ce3"/>
    <x:sheet xmlns:r="http://schemas.openxmlformats.org/officeDocument/2006/relationships" name="地图定义" sheetId="55" r:id="R46978fb319fc4e43"/>
    <x:sheet xmlns:r="http://schemas.openxmlformats.org/officeDocument/2006/relationships" name="地图碰撞" sheetId="56" r:id="R2aa334e5cb4443a7"/>
    <x:sheet xmlns:r="http://schemas.openxmlformats.org/officeDocument/2006/relationships" name="地图区域与NPC" sheetId="57" r:id="Rb562192a257247e1"/>
    <x:sheet xmlns:r="http://schemas.openxmlformats.org/officeDocument/2006/relationships" name="刷怪生成点" sheetId="58" r:id="R95048fdaa6834df8"/>
    <x:sheet xmlns:r="http://schemas.openxmlformats.org/officeDocument/2006/relationships" name="NPC功能" sheetId="59" r:id="R9d76e9118ca24421"/>
    <x:sheet xmlns:r="http://schemas.openxmlformats.org/officeDocument/2006/relationships" name="技能基础定义" sheetId="60" r:id="R0b56b7e864be492d"/>
    <x:sheet xmlns:r="http://schemas.openxmlformats.org/officeDocument/2006/relationships" name="技能逐级扩展" sheetId="61" r:id="R0fdcff641a48432d"/>
    <x:sheet xmlns:r="http://schemas.openxmlformats.org/officeDocument/2006/relationships" name="技能范围格模板" sheetId="62" r:id="Rd6875aba1f9d4329"/>
    <x:sheet xmlns:r="http://schemas.openxmlformats.org/officeDocument/2006/relationships" name="Buff定义" sheetId="63" r:id="R4624075301504a3c"/>
    <x:sheet xmlns:r="http://schemas.openxmlformats.org/officeDocument/2006/relationships" name="效果列表" sheetId="64" r:id="R0d8352e6a1924915"/>
    <x:sheet xmlns:r="http://schemas.openxmlformats.org/officeDocument/2006/relationships" name="职业宠物模板" sheetId="65" r:id="Rd61669de43ad4489"/>
    <x:sheet xmlns:r="http://schemas.openxmlformats.org/officeDocument/2006/relationships" name="宠物成长" sheetId="66" r:id="R63b25fc073ad4a8b"/>
    <x:sheet xmlns:r="http://schemas.openxmlformats.org/officeDocument/2006/relationships" name="逐级经验" sheetId="67" r:id="Rb7c8298337694e13"/>
    <x:sheet xmlns:r="http://schemas.openxmlformats.org/officeDocument/2006/relationships" name="转生条件" sheetId="68" r:id="Rb269dd0ab7ec4078"/>
    <x:sheet xmlns:r="http://schemas.openxmlformats.org/officeDocument/2006/relationships" name="掉落池定义" sheetId="69" r:id="R02a4c7a369844ec4"/>
    <x:sheet xmlns:r="http://schemas.openxmlformats.org/officeDocument/2006/relationships" name="掉落条目" sheetId="70" r:id="R6a5da563018b4705"/>
    <x:sheet xmlns:r="http://schemas.openxmlformats.org/officeDocument/2006/relationships" name="高品质随机掉落额度" sheetId="71" r:id="Rb9627010d8804a2e"/>
    <x:sheet xmlns:r="http://schemas.openxmlformats.org/officeDocument/2006/relationships" name="装备分解金币与副产物" sheetId="72" r:id="Rbc59b0cbf1084dd9"/>
    <x:sheet xmlns:r="http://schemas.openxmlformats.org/officeDocument/2006/relationships" name="词条阶段基数与上限" sheetId="73" r:id="R714e543cb4fe40b8"/>
    <x:sheet xmlns:r="http://schemas.openxmlformats.org/officeDocument/2006/relationships" name="锄头工具" sheetId="74" r:id="R22906828ec2c4440"/>
    <x:sheet xmlns:r="http://schemas.openxmlformats.org/officeDocument/2006/relationships" name="图纸打造配方" sheetId="75" r:id="R3ee53b44ca334a8e"/>
    <x:sheet xmlns:r="http://schemas.openxmlformats.org/officeDocument/2006/relationships" name="修理配方" sheetId="76" r:id="R35e9d953975f4919"/>
    <x:sheet xmlns:r="http://schemas.openxmlformats.org/officeDocument/2006/relationships" name="BOSS与场次模板" sheetId="77" r:id="Rca977d57eb1845c1"/>
    <x:sheet xmlns:r="http://schemas.openxmlformats.org/officeDocument/2006/relationships" name="讨伐链模板" sheetId="78" r:id="Ra2631928573d4e82"/>
    <x:sheet xmlns:r="http://schemas.openxmlformats.org/officeDocument/2006/relationships" name="竞技赛季奖励与兑换" sheetId="79" r:id="R77b0b43e57104888"/>
    <x:sheet xmlns:r="http://schemas.openxmlformats.org/officeDocument/2006/relationships" name="主线任务" sheetId="80" r:id="R5907ea7e96b94cdf"/>
    <x:sheet xmlns:r="http://schemas.openxmlformats.org/officeDocument/2006/relationships" name="每日任务池" sheetId="81" r:id="R0076c6b2353843c1"/>
    <x:sheet xmlns:r="http://schemas.openxmlformats.org/officeDocument/2006/relationships" name="永久成就" sheetId="82" r:id="R20d67cc89da640da"/>
    <x:sheet xmlns:r="http://schemas.openxmlformats.org/officeDocument/2006/relationships" name="怪物图鉴条目" sheetId="83" r:id="Rdae166cbf87647d3"/>
    <x:sheet xmlns:r="http://schemas.openxmlformats.org/officeDocument/2006/relationships" name="魂兽逐星价值与消耗" sheetId="84" r:id="R72201c05e3184954"/>
    <x:sheet xmlns:r="http://schemas.openxmlformats.org/officeDocument/2006/relationships" name="勋章逐级配置" sheetId="85" r:id="Rff81f98b17a944f5"/>
    <x:sheet xmlns:r="http://schemas.openxmlformats.org/officeDocument/2006/relationships" name="奖励组定义" sheetId="86" r:id="R8571b7dccab74a4e"/>
    <x:sheet xmlns:r="http://schemas.openxmlformats.org/officeDocument/2006/relationships" name="奖励组条目" sheetId="87" r:id="R9c8ff212a8224a5d"/>
    <x:sheet xmlns:r="http://schemas.openxmlformats.org/officeDocument/2006/relationships" name="系统邮件模板" sheetId="88" r:id="Rbb2652e859744e2b"/>
    <x:sheet xmlns:r="http://schemas.openxmlformats.org/officeDocument/2006/relationships" name="属性单位与结算管线" sheetId="89" r:id="Rf8857e11e00143f2"/>
    <x:sheet xmlns:r="http://schemas.openxmlformats.org/officeDocument/2006/relationships" name="历史七档行为样本" sheetId="90" r:id="R5217b743f0b340b4"/>
    <x:sheet xmlns:r="http://schemas.openxmlformats.org/officeDocument/2006/relationships" name="历史样本隔离" sheetId="91" r:id="Rceb5a3bc399c47af"/>
    <x:sheet xmlns:r="http://schemas.openxmlformats.org/officeDocument/2006/relationships" name="服务端权威规则" sheetId="92" r:id="R65296e028c4f4677"/>
    <x:sheet xmlns:r="http://schemas.openxmlformats.org/officeDocument/2006/relationships" name="发布缺口" sheetId="93" r:id="R14a2be3337fd4efb"/>
    <x:sheet xmlns:r="http://schemas.openxmlformats.org/officeDocument/2006/relationships" name="使用说明" sheetId="94" r:id="R11b07b34d725417e"/>
    <x:sheet xmlns:r="http://schemas.openxmlformats.org/officeDocument/2006/relationships" name="开发首循环夹具" sheetId="95" r:id="Ra38458ebf25d42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ef8d542e4641c7" /><Relationship Type="http://schemas.openxmlformats.org/officeDocument/2006/relationships/theme" Target="/xl/theme/theme1.xml" Id="Rf357d35355554d0d" /><Relationship Type="http://schemas.microsoft.com/office/2022/11/relationships/FeaturePropertyBag" Target="/xl/featurePropertyBag/featurePropertyBag.xml" Id="R141f35af96414f6c" /><Relationship Type="http://schemas.openxmlformats.org/officeDocument/2006/relationships/sharedStrings" Target="/xl/sharedStrings.xml" Id="Rf3fc4fa4d84e459b" /><Relationship Type="http://schemas.openxmlformats.org/officeDocument/2006/relationships/worksheet" Target="/xl/worksheets/sheet1.xml" Id="R186cb98bd3b4433b" /><Relationship Type="http://schemas.openxmlformats.org/officeDocument/2006/relationships/worksheet" Target="/xl/worksheets/sheet2.xml" Id="R6573dcb22e9e4cbb" /><Relationship Type="http://schemas.openxmlformats.org/officeDocument/2006/relationships/worksheet" Target="/xl/worksheets/sheet3.xml" Id="Rd6f4b5968be0427a" /><Relationship Type="http://schemas.openxmlformats.org/officeDocument/2006/relationships/worksheet" Target="/xl/worksheets/sheet4.xml" Id="Rcfd9030a1fc44bae" /><Relationship Type="http://schemas.openxmlformats.org/officeDocument/2006/relationships/worksheet" Target="/xl/worksheets/sheet5.xml" Id="Rdf472bb12e014c6f" /><Relationship Type="http://schemas.openxmlformats.org/officeDocument/2006/relationships/worksheet" Target="/xl/worksheets/sheet6.xml" Id="Rdfd67b3435b44052" /><Relationship Type="http://schemas.openxmlformats.org/officeDocument/2006/relationships/worksheet" Target="/xl/worksheets/sheet7.xml" Id="Rdef71febdb514adb" /><Relationship Type="http://schemas.openxmlformats.org/officeDocument/2006/relationships/worksheet" Target="/xl/worksheets/sheet8.xml" Id="R7b1e61720eac4774" /><Relationship Type="http://schemas.openxmlformats.org/officeDocument/2006/relationships/worksheet" Target="/xl/worksheets/sheet9.xml" Id="Rf93c56b033484362" /><Relationship Type="http://schemas.openxmlformats.org/officeDocument/2006/relationships/worksheet" Target="/xl/worksheets/sheet10.xml" Id="Rdc5e7e3c9c234f44" /><Relationship Type="http://schemas.openxmlformats.org/officeDocument/2006/relationships/worksheet" Target="/xl/worksheets/sheet11.xml" Id="Rb939b305108a458a" /><Relationship Type="http://schemas.openxmlformats.org/officeDocument/2006/relationships/worksheet" Target="/xl/worksheets/sheet12.xml" Id="Rd3615c8fdf324670" /><Relationship Type="http://schemas.openxmlformats.org/officeDocument/2006/relationships/worksheet" Target="/xl/worksheets/sheet13.xml" Id="R7ecfaa35df9541b3" /><Relationship Type="http://schemas.openxmlformats.org/officeDocument/2006/relationships/worksheet" Target="/xl/worksheets/sheet14.xml" Id="Rf08170645889449e" /><Relationship Type="http://schemas.openxmlformats.org/officeDocument/2006/relationships/worksheet" Target="/xl/worksheets/sheet15.xml" Id="Rc5ea61b268744ce5" /><Relationship Type="http://schemas.openxmlformats.org/officeDocument/2006/relationships/worksheet" Target="/xl/worksheets/sheet16.xml" Id="R4d48bd63fd484675" /><Relationship Type="http://schemas.openxmlformats.org/officeDocument/2006/relationships/worksheet" Target="/xl/worksheets/sheet17.xml" Id="R368684891a494f3f" /><Relationship Type="http://schemas.openxmlformats.org/officeDocument/2006/relationships/worksheet" Target="/xl/worksheets/sheet18.xml" Id="R9a331ca9a5584c2d" /><Relationship Type="http://schemas.openxmlformats.org/officeDocument/2006/relationships/worksheet" Target="/xl/worksheets/sheet19.xml" Id="R567ac1eef9ad47b2" /><Relationship Type="http://schemas.openxmlformats.org/officeDocument/2006/relationships/worksheet" Target="/xl/worksheets/sheet20.xml" Id="R7f86926977914439" /><Relationship Type="http://schemas.openxmlformats.org/officeDocument/2006/relationships/worksheet" Target="/xl/worksheets/sheet21.xml" Id="R49fc23d3253d46dc" /><Relationship Type="http://schemas.openxmlformats.org/officeDocument/2006/relationships/worksheet" Target="/xl/worksheets/sheet22.xml" Id="Rbd3969ad5b2d4c89" /><Relationship Type="http://schemas.openxmlformats.org/officeDocument/2006/relationships/worksheet" Target="/xl/worksheets/sheet23.xml" Id="R91f3e79ba97e4e43" /><Relationship Type="http://schemas.openxmlformats.org/officeDocument/2006/relationships/worksheet" Target="/xl/worksheets/sheet24.xml" Id="Rc8702498d6e64c4e" /><Relationship Type="http://schemas.openxmlformats.org/officeDocument/2006/relationships/worksheet" Target="/xl/worksheets/sheet25.xml" Id="Ree05f1ecd40a48aa" /><Relationship Type="http://schemas.openxmlformats.org/officeDocument/2006/relationships/worksheet" Target="/xl/worksheets/sheet26.xml" Id="R201d2cce960a4883" /><Relationship Type="http://schemas.openxmlformats.org/officeDocument/2006/relationships/worksheet" Target="/xl/worksheets/sheet27.xml" Id="R167211da7937443d" /><Relationship Type="http://schemas.openxmlformats.org/officeDocument/2006/relationships/worksheet" Target="/xl/worksheets/sheet28.xml" Id="Rf5b793414cc44abd" /><Relationship Type="http://schemas.openxmlformats.org/officeDocument/2006/relationships/worksheet" Target="/xl/worksheets/sheet29.xml" Id="R44584fc725a04f7f" /><Relationship Type="http://schemas.openxmlformats.org/officeDocument/2006/relationships/worksheet" Target="/xl/worksheets/sheet30.xml" Id="Rbcc53996e9c24560" /><Relationship Type="http://schemas.openxmlformats.org/officeDocument/2006/relationships/worksheet" Target="/xl/worksheets/sheet31.xml" Id="R4e16b35925694b1b" /><Relationship Type="http://schemas.openxmlformats.org/officeDocument/2006/relationships/worksheet" Target="/xl/worksheets/sheet32.xml" Id="R27ff2a66e7394596" /><Relationship Type="http://schemas.openxmlformats.org/officeDocument/2006/relationships/worksheet" Target="/xl/worksheets/sheet33.xml" Id="Rcc402075cd9c4760" /><Relationship Type="http://schemas.openxmlformats.org/officeDocument/2006/relationships/worksheet" Target="/xl/worksheets/sheet34.xml" Id="Rfa0618b49a9049cf" /><Relationship Type="http://schemas.openxmlformats.org/officeDocument/2006/relationships/worksheet" Target="/xl/worksheets/sheet35.xml" Id="Ra8ba7ce576bc4017" /><Relationship Type="http://schemas.openxmlformats.org/officeDocument/2006/relationships/worksheet" Target="/xl/worksheets/sheet36.xml" Id="R958c1dfa3bf44db8" /><Relationship Type="http://schemas.openxmlformats.org/officeDocument/2006/relationships/worksheet" Target="/xl/worksheets/sheet37.xml" Id="Rad27edfaedf94610" /><Relationship Type="http://schemas.openxmlformats.org/officeDocument/2006/relationships/worksheet" Target="/xl/worksheets/sheet38.xml" Id="R20a4f322734c4623" /><Relationship Type="http://schemas.openxmlformats.org/officeDocument/2006/relationships/worksheet" Target="/xl/worksheets/sheet39.xml" Id="R151f23ad23dc420c" /><Relationship Type="http://schemas.openxmlformats.org/officeDocument/2006/relationships/worksheet" Target="/xl/worksheets/sheet40.xml" Id="R2e9c664139024b30" /><Relationship Type="http://schemas.openxmlformats.org/officeDocument/2006/relationships/worksheet" Target="/xl/worksheets/sheet41.xml" Id="Rd1105c6160204b6b" /><Relationship Type="http://schemas.openxmlformats.org/officeDocument/2006/relationships/worksheet" Target="/xl/worksheets/sheet42.xml" Id="Rd626544786d44eaa" /><Relationship Type="http://schemas.openxmlformats.org/officeDocument/2006/relationships/worksheet" Target="/xl/worksheets/sheet43.xml" Id="R8a231a9720a4410d" /><Relationship Type="http://schemas.openxmlformats.org/officeDocument/2006/relationships/worksheet" Target="/xl/worksheets/sheet44.xml" Id="R9a1880d027c24a58" /><Relationship Type="http://schemas.openxmlformats.org/officeDocument/2006/relationships/worksheet" Target="/xl/worksheets/sheet45.xml" Id="R8753e99cbb964775" /><Relationship Type="http://schemas.openxmlformats.org/officeDocument/2006/relationships/worksheet" Target="/xl/worksheets/sheet46.xml" Id="R1f58923db7484851" /><Relationship Type="http://schemas.openxmlformats.org/officeDocument/2006/relationships/worksheet" Target="/xl/worksheets/sheet47.xml" Id="R21c5080b5aa74328" /><Relationship Type="http://schemas.openxmlformats.org/officeDocument/2006/relationships/worksheet" Target="/xl/worksheets/sheet48.xml" Id="R81f49477247e44e1" /><Relationship Type="http://schemas.openxmlformats.org/officeDocument/2006/relationships/worksheet" Target="/xl/worksheets/sheet49.xml" Id="R0aac7ef342a1407c" /><Relationship Type="http://schemas.openxmlformats.org/officeDocument/2006/relationships/worksheet" Target="/xl/worksheets/sheet50.xml" Id="R5de56f0f10c04d33" /><Relationship Type="http://schemas.openxmlformats.org/officeDocument/2006/relationships/worksheet" Target="/xl/worksheets/sheet51.xml" Id="Rc2eb12b0956242e1" /><Relationship Type="http://schemas.openxmlformats.org/officeDocument/2006/relationships/worksheet" Target="/xl/worksheets/sheet52.xml" Id="R448adfcc19fd4151" /><Relationship Type="http://schemas.openxmlformats.org/officeDocument/2006/relationships/worksheet" Target="/xl/worksheets/sheet53.xml" Id="Ref5c8eea6f6843f5" /><Relationship Type="http://schemas.openxmlformats.org/officeDocument/2006/relationships/worksheet" Target="/xl/worksheets/sheet54.xml" Id="R722a10b9c7e74ce3" /><Relationship Type="http://schemas.openxmlformats.org/officeDocument/2006/relationships/worksheet" Target="/xl/worksheets/sheet55.xml" Id="R46978fb319fc4e43" /><Relationship Type="http://schemas.openxmlformats.org/officeDocument/2006/relationships/worksheet" Target="/xl/worksheets/sheet56.xml" Id="R2aa334e5cb4443a7" /><Relationship Type="http://schemas.openxmlformats.org/officeDocument/2006/relationships/worksheet" Target="/xl/worksheets/sheet57.xml" Id="Rb562192a257247e1" /><Relationship Type="http://schemas.openxmlformats.org/officeDocument/2006/relationships/worksheet" Target="/xl/worksheets/sheet58.xml" Id="R95048fdaa6834df8" /><Relationship Type="http://schemas.openxmlformats.org/officeDocument/2006/relationships/worksheet" Target="/xl/worksheets/sheet59.xml" Id="R9d76e9118ca24421" /><Relationship Type="http://schemas.openxmlformats.org/officeDocument/2006/relationships/worksheet" Target="/xl/worksheets/sheet60.xml" Id="R0b56b7e864be492d" /><Relationship Type="http://schemas.openxmlformats.org/officeDocument/2006/relationships/worksheet" Target="/xl/worksheets/sheet61.xml" Id="R0fdcff641a48432d" /><Relationship Type="http://schemas.openxmlformats.org/officeDocument/2006/relationships/worksheet" Target="/xl/worksheets/sheet62.xml" Id="Rd6875aba1f9d4329" /><Relationship Type="http://schemas.openxmlformats.org/officeDocument/2006/relationships/worksheet" Target="/xl/worksheets/sheet63.xml" Id="R4624075301504a3c" /><Relationship Type="http://schemas.openxmlformats.org/officeDocument/2006/relationships/worksheet" Target="/xl/worksheets/sheet64.xml" Id="R0d8352e6a1924915" /><Relationship Type="http://schemas.openxmlformats.org/officeDocument/2006/relationships/worksheet" Target="/xl/worksheets/sheet65.xml" Id="Rd61669de43ad4489" /><Relationship Type="http://schemas.openxmlformats.org/officeDocument/2006/relationships/worksheet" Target="/xl/worksheets/sheet66.xml" Id="R63b25fc073ad4a8b" /><Relationship Type="http://schemas.openxmlformats.org/officeDocument/2006/relationships/worksheet" Target="/xl/worksheets/sheet67.xml" Id="Rb7c8298337694e13" /><Relationship Type="http://schemas.openxmlformats.org/officeDocument/2006/relationships/worksheet" Target="/xl/worksheets/sheet68.xml" Id="Rb269dd0ab7ec4078" /><Relationship Type="http://schemas.openxmlformats.org/officeDocument/2006/relationships/worksheet" Target="/xl/worksheets/sheet69.xml" Id="R02a4c7a369844ec4" /><Relationship Type="http://schemas.openxmlformats.org/officeDocument/2006/relationships/worksheet" Target="/xl/worksheets/sheet70.xml" Id="R6a5da563018b4705" /><Relationship Type="http://schemas.openxmlformats.org/officeDocument/2006/relationships/worksheet" Target="/xl/worksheets/sheet71.xml" Id="Rb9627010d8804a2e" /><Relationship Type="http://schemas.openxmlformats.org/officeDocument/2006/relationships/worksheet" Target="/xl/worksheets/sheet72.xml" Id="Rbc59b0cbf1084dd9" /><Relationship Type="http://schemas.openxmlformats.org/officeDocument/2006/relationships/worksheet" Target="/xl/worksheets/sheet73.xml" Id="R714e543cb4fe40b8" /><Relationship Type="http://schemas.openxmlformats.org/officeDocument/2006/relationships/worksheet" Target="/xl/worksheets/sheet74.xml" Id="R22906828ec2c4440" /><Relationship Type="http://schemas.openxmlformats.org/officeDocument/2006/relationships/worksheet" Target="/xl/worksheets/sheet75.xml" Id="R3ee53b44ca334a8e" /><Relationship Type="http://schemas.openxmlformats.org/officeDocument/2006/relationships/worksheet" Target="/xl/worksheets/sheet76.xml" Id="R35e9d953975f4919" /><Relationship Type="http://schemas.openxmlformats.org/officeDocument/2006/relationships/worksheet" Target="/xl/worksheets/sheet77.xml" Id="Rca977d57eb1845c1" /><Relationship Type="http://schemas.openxmlformats.org/officeDocument/2006/relationships/worksheet" Target="/xl/worksheets/sheet78.xml" Id="Ra2631928573d4e82" /><Relationship Type="http://schemas.openxmlformats.org/officeDocument/2006/relationships/worksheet" Target="/xl/worksheets/sheet79.xml" Id="R77b0b43e57104888" /><Relationship Type="http://schemas.openxmlformats.org/officeDocument/2006/relationships/worksheet" Target="/xl/worksheets/sheet80.xml" Id="R5907ea7e96b94cdf" /><Relationship Type="http://schemas.openxmlformats.org/officeDocument/2006/relationships/worksheet" Target="/xl/worksheets/sheet81.xml" Id="R0076c6b2353843c1" /><Relationship Type="http://schemas.openxmlformats.org/officeDocument/2006/relationships/worksheet" Target="/xl/worksheets/sheet82.xml" Id="R20d67cc89da640da" /><Relationship Type="http://schemas.openxmlformats.org/officeDocument/2006/relationships/worksheet" Target="/xl/worksheets/sheet83.xml" Id="Rdae166cbf87647d3" /><Relationship Type="http://schemas.openxmlformats.org/officeDocument/2006/relationships/worksheet" Target="/xl/worksheets/sheet84.xml" Id="R72201c05e3184954" /><Relationship Type="http://schemas.openxmlformats.org/officeDocument/2006/relationships/worksheet" Target="/xl/worksheets/sheet85.xml" Id="Rff81f98b17a944f5" /><Relationship Type="http://schemas.openxmlformats.org/officeDocument/2006/relationships/worksheet" Target="/xl/worksheets/sheet86.xml" Id="R8571b7dccab74a4e" /><Relationship Type="http://schemas.openxmlformats.org/officeDocument/2006/relationships/worksheet" Target="/xl/worksheets/sheet87.xml" Id="R9c8ff212a8224a5d" /><Relationship Type="http://schemas.openxmlformats.org/officeDocument/2006/relationships/worksheet" Target="/xl/worksheets/sheet88.xml" Id="Rbb2652e859744e2b" /><Relationship Type="http://schemas.openxmlformats.org/officeDocument/2006/relationships/worksheet" Target="/xl/worksheets/sheet89.xml" Id="Rf8857e11e00143f2" /><Relationship Type="http://schemas.openxmlformats.org/officeDocument/2006/relationships/worksheet" Target="/xl/worksheets/sheet90.xml" Id="R5217b743f0b340b4" /><Relationship Type="http://schemas.openxmlformats.org/officeDocument/2006/relationships/worksheet" Target="/xl/worksheets/sheet91.xml" Id="Rceb5a3bc399c47af" /><Relationship Type="http://schemas.openxmlformats.org/officeDocument/2006/relationships/worksheet" Target="/xl/worksheets/sheet92.xml" Id="R65296e028c4f4677" /><Relationship Type="http://schemas.openxmlformats.org/officeDocument/2006/relationships/worksheet" Target="/xl/worksheets/sheet93.xml" Id="R14a2be3337fd4efb" /><Relationship Type="http://schemas.openxmlformats.org/officeDocument/2006/relationships/worksheet" Target="/xl/worksheets/sheet94.xml" Id="R11b07b34d725417e" /><Relationship Type="http://schemas.openxmlformats.org/officeDocument/2006/relationships/worksheet" Target="/xl/worksheets/sheet95.xml" Id="Ra38458ebf25d428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21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20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21</x:v>
      </x:c>
      <x:c r="D55" s="2" t="n">
        <x:f>COUNTIFS('物品定义'!$K$4:$K$10003,"confirmed")</x:f>
        <x:v>0</x:v>
      </x:c>
      <x:c r="E55" s="2" t="n">
        <x:f>COUNTIFS('物品定义'!$K$4:$K$10003,"candidate")</x:f>
        <x:v>21</x:v>
      </x:c>
      <x:c r="F55" s="2" t="n">
        <x:f>COUNTIFS('物品定义'!$K$4:$K$10003,"unverified")</x:f>
        <x:v>0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17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17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48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48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0</x:v>
      </x:c>
      <x:c r="D67" s="2" t="n">
        <x:f>COUNTIFS('Buff定义'!$J$4:$J$10003,"confirmed")</x:f>
        <x:v>0</x:v>
      </x:c>
      <x:c r="E67" s="2" t="n">
        <x:f>COUNTIFS('Buff定义'!$J$4:$J$10003,"candidate")</x:f>
        <x:v>0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0</x:v>
      </x:c>
      <x:c r="D68" s="2" t="n">
        <x:f>COUNTIFS('效果列表'!$I$4:$I$10003,"confirmed")</x:f>
        <x:v>0</x:v>
      </x:c>
      <x:c r="E68" s="2" t="n">
        <x:f>COUNTIFS('效果列表'!$I$4:$I$10003,"candidate")</x:f>
        <x:v>0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 本轮Undead仅按原CSV字段显式投影，不能凭名称推断。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 本轮Undead仅按原CSV字段显式投影，不能凭名称推断。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26.399999618530273" hidden="0" customHeight="1">
      <x:c r="A4" s="19" t="n">
        <x:v>1</x:v>
      </x:c>
      <x:c r="B4" s="17" t="str">
        <x:v>dev_map0_crop128_128</x:v>
      </x:c>
      <x:c r="C4" s="17" t="str">
        <x:v>开发地图0局部</x:v>
      </x:c>
      <x:c r="D4" s="17" t="str">
        <x:v>ordinary</x:v>
      </x:c>
      <x:c r="E4" s="16" t="n">
        <x:v>16</x:v>
      </x:c>
      <x:c r="F4" s="16" t="n">
        <x:v>16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8bc3c4db1edfddb3</x:v>
      </x:c>
      <x:c r="L4" s="17" t="str">
        <x:v>candidate</x:v>
      </x:c>
      <x:c r="M4" s="18" t="str">
        <x:v>client/assets/resources/development/maps/first-map.json；传奇1.80客户端/Map/0.map裁剪原格</x:v>
      </x:c>
      <x:c r="N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7" t="str">
        <x:v>dev_map0_crop128_128</x:v>
      </x:c>
      <x:c r="C4" s="16" t="n">
        <x:v>16</x:v>
      </x:c>
      <x:c r="D4" s="16" t="n">
        <x:v>16</x:v>
      </x:c>
      <x:c r="E4" s="17" t="str">
        <x:v>[{"x":0,"y":0},{"x":7,"y":3},{"x":8,"y":3},{"x":7,"y":4},{"x":8,"y":4},{"x":12,"y":4},{"x":13,"y":4},{"x":12,"y":5},{"x":13,"y":5},{"x":0,"y":7},{"x":1,"y":7},{"x":2,"y":7},{"x":0,"y":8},{"x":1,"y":8},{"x":2,"y":8},{"x":7,"y":14},{"x":7,"y":15}]</x:v>
      </x:c>
      <x:c r="F4" s="17" t="str">
        <x:v>blocked_xy_objects</x:v>
      </x:c>
      <x:c r="G4" s="17" t="str">
        <x:v>{"cell_width":48,"cell_height":32,"source_origin":{"x":128,"y":128}}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client/assets/resources/development/maps/first-map.json；传奇1.80客户端/Map/0.map裁剪原格</x:v>
      </x:c>
      <x:c r="L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client/assets/resources/development/maps/first-map.json；传奇1.80客户端/Map/0.map裁剪原格；最终策划案.md:普通怪10秒复活</x:v>
      </x:c>
      <x:c r="K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client/assets/resources/development/maps/first-map.json；传奇1.80客户端/Map/0.map裁剪原格；最终策划案.md:普通怪10秒复活</x:v>
      </x:c>
      <x:c r="K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client/assets/resources/development/maps/first-map.json；传奇1.80客户端/Map/0.map裁剪原格；最终策划案.md:普通怪10秒复活</x:v>
      </x:c>
      <x:c r="K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client/assets/resources/development/maps/first-map.json；传奇1.80客户端/Map/0.map裁剪原格；最终策划案.md:普通怪10秒复活</x:v>
      </x:c>
      <x:c r="K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client/assets/resources/development/maps/first-map.json；传奇1.80客户端/Map/0.map裁剪原格；最终策划案.md:普通怪10秒复活</x:v>
      </x:c>
      <x:c r="K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client/assets/resources/development/maps/first-map.json；传奇1.80客户端/Map/0.map裁剪原格；最终策划案.md:普通怪10秒复活</x:v>
      </x:c>
      <x:c r="K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client/assets/resources/development/maps/first-map.json；传奇1.80客户端/Map/0.map裁剪原格；最终策划案.md:普通怪10秒复活</x:v>
      </x:c>
      <x:c r="K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client/assets/resources/development/maps/first-map.json；传奇1.80客户端/Map/0.map裁剪原格；最终策划案.md:普通怪10秒复活</x:v>
      </x:c>
      <x:c r="K11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7"/>
      <x:c r="H4" s="17"/>
      <x:c r="I4" s="17"/>
      <x:c r="J4" s="17"/>
      <x:c r="K4" s="18"/>
      <x:c r="L4" s="18"/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2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2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2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6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],"recyclable_book_ids":[7,21,1,22,12,11,14,32,2,3,4,6,16,20,17,10]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}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</x:v>
      </x:c>
      <x:c r="F4" s="18" t="str">
        <x:v>仅development候选；16技能，地狱火所有阶正前4格为用户已审定适配。书本目标阶+1已定，页/门槛/书价候选；唯一数字只维护本工作簿。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