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f9262ea80244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bdf70b79fec44565"/>
    <x:sheet xmlns:r="http://schemas.openxmlformats.org/officeDocument/2006/relationships" name="四货币" sheetId="2" r:id="R2088ed7995fd4a8f"/>
    <x:sheet xmlns:r="http://schemas.openxmlformats.org/officeDocument/2006/relationships" name="职业与固定形象" sheetId="3" r:id="Rc775655d5403498d"/>
    <x:sheet xmlns:r="http://schemas.openxmlformats.org/officeDocument/2006/relationships" name="装备部位" sheetId="4" r:id="Rd8404d4b00c94ff7"/>
    <x:sheet xmlns:r="http://schemas.openxmlformats.org/officeDocument/2006/relationships" name="品质与词条槽" sheetId="5" r:id="R6f402b1a714e454e"/>
    <x:sheet xmlns:r="http://schemas.openxmlformats.org/officeDocument/2006/relationships" name="装备阶段" sheetId="6" r:id="Rcaf9c1cc88b94d00"/>
    <x:sheet xmlns:r="http://schemas.openxmlformats.org/officeDocument/2006/relationships" name="产品范围与基础约束" sheetId="7" r:id="Rdf36fbfb77534b9c"/>
    <x:sheet xmlns:r="http://schemas.openxmlformats.org/officeDocument/2006/relationships" name="角色与仓库规则" sheetId="8" r:id="R3d06ff6fad07494b"/>
    <x:sheet xmlns:r="http://schemas.openxmlformats.org/officeDocument/2006/relationships" name="绑定判定事件" sheetId="9" r:id="Rc9ec98efe3bb4faa"/>
    <x:sheet xmlns:r="http://schemas.openxmlformats.org/officeDocument/2006/relationships" name="绑定资源授权" sheetId="10" r:id="R153480a3da3e414a"/>
    <x:sheet xmlns:r="http://schemas.openxmlformats.org/officeDocument/2006/relationships" name="双卡产品" sheetId="11" r:id="Rd7c2049bac9c40cb"/>
    <x:sheet xmlns:r="http://schemas.openxmlformats.org/officeDocument/2006/relationships" name="双卡与托管权益" sheetId="12" r:id="R69871b5690484a65"/>
    <x:sheet xmlns:r="http://schemas.openxmlformats.org/officeDocument/2006/relationships" name="道具竞购规则" sheetId="13" r:id="Rf5b5dff5158a4d73"/>
    <x:sheet xmlns:r="http://schemas.openxmlformats.org/officeDocument/2006/relationships" name="金币撮合规则" sheetId="14" r:id="R1ce97b6bb53f4313"/>
    <x:sheet xmlns:r="http://schemas.openxmlformats.org/officeDocument/2006/relationships" name="普通掉落互斥分类" sheetId="15" r:id="Ra1f6b251841d47c1"/>
    <x:sheet xmlns:r="http://schemas.openxmlformats.org/officeDocument/2006/relationships" name="保底与掉落限额规则" sheetId="16" r:id="R214347ec00af4d90"/>
    <x:sheet xmlns:r="http://schemas.openxmlformats.org/officeDocument/2006/relationships" name="洗炼16词条池" sheetId="17" r:id="R593b8013feb44072"/>
    <x:sheet xmlns:r="http://schemas.openxmlformats.org/officeDocument/2006/relationships" name="洗炼品质消耗" sheetId="18" r:id="R6355ba7e6d254b48"/>
    <x:sheet xmlns:r="http://schemas.openxmlformats.org/officeDocument/2006/relationships" name="洗炼五档" sheetId="19" r:id="R3aea60d047fe4679"/>
    <x:sheet xmlns:r="http://schemas.openxmlformats.org/officeDocument/2006/relationships" name="洗炼锁槽费用" sheetId="20" r:id="Rd87c35135a854cda"/>
    <x:sheet xmlns:r="http://schemas.openxmlformats.org/officeDocument/2006/relationships" name="部位强化逐级候选" sheetId="21" r:id="R03100569061848d1"/>
    <x:sheet xmlns:r="http://schemas.openxmlformats.org/officeDocument/2006/relationships" name="炼体七系候选" sheetId="22" r:id="R4cff77b702374c50"/>
    <x:sheet xmlns:r="http://schemas.openxmlformats.org/officeDocument/2006/relationships" name="炼体逐级概率" sheetId="23" r:id="Raf553d146747486c"/>
    <x:sheet xmlns:r="http://schemas.openxmlformats.org/officeDocument/2006/relationships" name="初始幸运生成" sheetId="24" r:id="R6abcbb27514748f7"/>
    <x:sheet xmlns:r="http://schemas.openxmlformats.org/officeDocument/2006/relationships" name="用油逐级规则" sheetId="25" r:id="R2c85a8f517b14a86"/>
    <x:sheet xmlns:r="http://schemas.openxmlformats.org/officeDocument/2006/relationships" name="幸运一击贡献" sheetId="26" r:id="Re280aa4dc4a94b6b"/>
    <x:sheet xmlns:r="http://schemas.openxmlformats.org/officeDocument/2006/relationships" name="幸运11贡献位" sheetId="27" r:id="Ra3653140d49544cb"/>
    <x:sheet xmlns:r="http://schemas.openxmlformats.org/officeDocument/2006/relationships" name="幸运结算与分解规则" sheetId="28" r:id="R1035cd74aed74d96"/>
    <x:sheet xmlns:r="http://schemas.openxmlformats.org/officeDocument/2006/relationships" name="矿种候选" sheetId="29" r:id="R1f497dd8e7fb4dc3"/>
    <x:sheet xmlns:r="http://schemas.openxmlformats.org/officeDocument/2006/relationships" name="矿区楼层候选" sheetId="30" r:id="R94b824cd40a448c6"/>
    <x:sheet xmlns:r="http://schemas.openxmlformats.org/officeDocument/2006/relationships" name="矿石纯度档" sheetId="31" r:id="Rc5cb630979504a8c"/>
    <x:sheet xmlns:r="http://schemas.openxmlformats.org/officeDocument/2006/relationships" name="挖矿打造修理规则" sheetId="32" r:id="Rdda15d8c22b442e8"/>
    <x:sheet xmlns:r="http://schemas.openxmlformats.org/officeDocument/2006/relationships" name="等级档费用候选" sheetId="33" r:id="R12496005af5148ef"/>
    <x:sheet xmlns:r="http://schemas.openxmlformats.org/officeDocument/2006/relationships" name="技能书分解候选" sheetId="34" r:id="R1f411d5f1acc44ab"/>
    <x:sheet xmlns:r="http://schemas.openxmlformats.org/officeDocument/2006/relationships" name="商城商品候选" sheetId="35" r:id="Rc215350b2b694376"/>
    <x:sheet xmlns:r="http://schemas.openxmlformats.org/officeDocument/2006/relationships" name="挑战与副本规则" sheetId="36" r:id="R1c79c863fbe343be"/>
    <x:sheet xmlns:r="http://schemas.openxmlformats.org/officeDocument/2006/relationships" name="副本等级入口" sheetId="37" r:id="R3c6d61a035f141da"/>
    <x:sheet xmlns:r="http://schemas.openxmlformats.org/officeDocument/2006/relationships" name="镜像竞技规则" sheetId="38" r:id="R1df4c2f3c02b4200"/>
    <x:sheet xmlns:r="http://schemas.openxmlformats.org/officeDocument/2006/relationships" name="竞技连胜积分" sheetId="39" r:id="R1d38c773199148ed"/>
    <x:sheet xmlns:r="http://schemas.openxmlformats.org/officeDocument/2006/relationships" name="等级转生与任务规则" sheetId="40" r:id="R7017c99fe89040c9"/>
    <x:sheet xmlns:r="http://schemas.openxmlformats.org/officeDocument/2006/relationships" name="魂兽名录" sheetId="41" r:id="Rbaa7da4c5bed41ad"/>
    <x:sheet xmlns:r="http://schemas.openxmlformats.org/officeDocument/2006/relationships" name="魂兽三池词条" sheetId="42" r:id="R6cf83b10dc9e4e73"/>
    <x:sheet xmlns:r="http://schemas.openxmlformats.org/officeDocument/2006/relationships" name="魂兽勋章翅膀规则" sheetId="43" r:id="R69a9707e3b924440"/>
    <x:sheet xmlns:r="http://schemas.openxmlformats.org/officeDocument/2006/relationships" name="翅膀逐阶待定" sheetId="44" r:id="R05b2ba39906c4848"/>
    <x:sheet xmlns:r="http://schemas.openxmlformats.org/officeDocument/2006/relationships" name="战令档位候选" sheetId="45" r:id="Rccd9686aa54c4665"/>
    <x:sheet xmlns:r="http://schemas.openxmlformats.org/officeDocument/2006/relationships" name="战令奖励候选" sheetId="46" r:id="Rd159b95775e348b2"/>
    <x:sheet xmlns:r="http://schemas.openxmlformats.org/officeDocument/2006/relationships" name="首充与广告候选" sheetId="47" r:id="R93d33d68aded474d"/>
    <x:sheet xmlns:r="http://schemas.openxmlformats.org/officeDocument/2006/relationships" name="全来源预算候选" sheetId="48" r:id="R4db0debc89b547b3"/>
    <x:sheet xmlns:r="http://schemas.openxmlformats.org/officeDocument/2006/relationships" name="客户端显示与操作" sheetId="49" r:id="R4acd0aabee1040c2"/>
    <x:sheet xmlns:r="http://schemas.openxmlformats.org/officeDocument/2006/relationships" name="职业基础与成长" sheetId="50" r:id="R74705c858d084434"/>
    <x:sheet xmlns:r="http://schemas.openxmlformats.org/officeDocument/2006/relationships" name="物品定义" sheetId="51" r:id="R08b58bb6774b4815"/>
    <x:sheet xmlns:r="http://schemas.openxmlformats.org/officeDocument/2006/relationships" name="装备定义" sheetId="52" r:id="Re11b533a369441a2"/>
    <x:sheet xmlns:r="http://schemas.openxmlformats.org/officeDocument/2006/relationships" name="装备外观映射" sheetId="53" r:id="R482669573c2d4e48"/>
    <x:sheet xmlns:r="http://schemas.openxmlformats.org/officeDocument/2006/relationships" name="怪物定义" sheetId="54" r:id="R75e44b08a386414f"/>
    <x:sheet xmlns:r="http://schemas.openxmlformats.org/officeDocument/2006/relationships" name="地图定义" sheetId="55" r:id="R624d784ef9de497d"/>
    <x:sheet xmlns:r="http://schemas.openxmlformats.org/officeDocument/2006/relationships" name="地图碰撞" sheetId="56" r:id="Rc663f60fabd646f6"/>
    <x:sheet xmlns:r="http://schemas.openxmlformats.org/officeDocument/2006/relationships" name="地图区域与NPC" sheetId="57" r:id="R683c2ca51f404baa"/>
    <x:sheet xmlns:r="http://schemas.openxmlformats.org/officeDocument/2006/relationships" name="刷怪生成点" sheetId="58" r:id="R84fba967d966469e"/>
    <x:sheet xmlns:r="http://schemas.openxmlformats.org/officeDocument/2006/relationships" name="NPC功能" sheetId="59" r:id="R0470478a42cf459a"/>
    <x:sheet xmlns:r="http://schemas.openxmlformats.org/officeDocument/2006/relationships" name="技能基础定义" sheetId="60" r:id="R6a4f3a7b9a6b496b"/>
    <x:sheet xmlns:r="http://schemas.openxmlformats.org/officeDocument/2006/relationships" name="技能逐级扩展" sheetId="61" r:id="R2acea644a20a4157"/>
    <x:sheet xmlns:r="http://schemas.openxmlformats.org/officeDocument/2006/relationships" name="技能范围格模板" sheetId="62" r:id="R9538a1f8e70f459f"/>
    <x:sheet xmlns:r="http://schemas.openxmlformats.org/officeDocument/2006/relationships" name="Buff定义" sheetId="63" r:id="Re51afb557b5944ca"/>
    <x:sheet xmlns:r="http://schemas.openxmlformats.org/officeDocument/2006/relationships" name="效果列表" sheetId="64" r:id="Rf32a66514967464f"/>
    <x:sheet xmlns:r="http://schemas.openxmlformats.org/officeDocument/2006/relationships" name="职业宠物模板" sheetId="65" r:id="R18fe4041f2954def"/>
    <x:sheet xmlns:r="http://schemas.openxmlformats.org/officeDocument/2006/relationships" name="宠物成长" sheetId="66" r:id="Re7e0952902fd4085"/>
    <x:sheet xmlns:r="http://schemas.openxmlformats.org/officeDocument/2006/relationships" name="逐级经验" sheetId="67" r:id="R87e5a8c393e644c5"/>
    <x:sheet xmlns:r="http://schemas.openxmlformats.org/officeDocument/2006/relationships" name="转生条件" sheetId="68" r:id="R59f3f5e28fb64ca9"/>
    <x:sheet xmlns:r="http://schemas.openxmlformats.org/officeDocument/2006/relationships" name="掉落池定义" sheetId="69" r:id="Rb2b97610903d4e9a"/>
    <x:sheet xmlns:r="http://schemas.openxmlformats.org/officeDocument/2006/relationships" name="掉落条目" sheetId="70" r:id="Rffc539c21e3c439c"/>
    <x:sheet xmlns:r="http://schemas.openxmlformats.org/officeDocument/2006/relationships" name="高品质随机掉落额度" sheetId="71" r:id="R11310e371c424259"/>
    <x:sheet xmlns:r="http://schemas.openxmlformats.org/officeDocument/2006/relationships" name="装备分解金币与副产物" sheetId="72" r:id="R31921dd5c5344093"/>
    <x:sheet xmlns:r="http://schemas.openxmlformats.org/officeDocument/2006/relationships" name="词条阶段基数与上限" sheetId="73" r:id="R650a7ad770ee4102"/>
    <x:sheet xmlns:r="http://schemas.openxmlformats.org/officeDocument/2006/relationships" name="锄头工具" sheetId="74" r:id="Raa338800d5b34a60"/>
    <x:sheet xmlns:r="http://schemas.openxmlformats.org/officeDocument/2006/relationships" name="图纸打造配方" sheetId="75" r:id="R6cd1a395107949ff"/>
    <x:sheet xmlns:r="http://schemas.openxmlformats.org/officeDocument/2006/relationships" name="修理配方" sheetId="76" r:id="Re0510237b2d74b0f"/>
    <x:sheet xmlns:r="http://schemas.openxmlformats.org/officeDocument/2006/relationships" name="BOSS与场次模板" sheetId="77" r:id="R5ac00f23812943f5"/>
    <x:sheet xmlns:r="http://schemas.openxmlformats.org/officeDocument/2006/relationships" name="讨伐链模板" sheetId="78" r:id="Rc71360fe95b24340"/>
    <x:sheet xmlns:r="http://schemas.openxmlformats.org/officeDocument/2006/relationships" name="竞技赛季奖励与兑换" sheetId="79" r:id="Re3fb7704c3f64a72"/>
    <x:sheet xmlns:r="http://schemas.openxmlformats.org/officeDocument/2006/relationships" name="主线任务" sheetId="80" r:id="Rd619005f457a4af7"/>
    <x:sheet xmlns:r="http://schemas.openxmlformats.org/officeDocument/2006/relationships" name="每日任务池" sheetId="81" r:id="R2b5de855caef4e1a"/>
    <x:sheet xmlns:r="http://schemas.openxmlformats.org/officeDocument/2006/relationships" name="永久成就" sheetId="82" r:id="R41af45ebbc414524"/>
    <x:sheet xmlns:r="http://schemas.openxmlformats.org/officeDocument/2006/relationships" name="怪物图鉴条目" sheetId="83" r:id="Ra29f865fc5634f43"/>
    <x:sheet xmlns:r="http://schemas.openxmlformats.org/officeDocument/2006/relationships" name="魂兽逐星价值与消耗" sheetId="84" r:id="R64e2acca77e34f90"/>
    <x:sheet xmlns:r="http://schemas.openxmlformats.org/officeDocument/2006/relationships" name="勋章逐级配置" sheetId="85" r:id="R088a5e0dc85846c0"/>
    <x:sheet xmlns:r="http://schemas.openxmlformats.org/officeDocument/2006/relationships" name="奖励组定义" sheetId="86" r:id="R77ab2160f60441b4"/>
    <x:sheet xmlns:r="http://schemas.openxmlformats.org/officeDocument/2006/relationships" name="奖励组条目" sheetId="87" r:id="Refe0730c63bf4ee2"/>
    <x:sheet xmlns:r="http://schemas.openxmlformats.org/officeDocument/2006/relationships" name="系统邮件模板" sheetId="88" r:id="Recc9203d2c654561"/>
    <x:sheet xmlns:r="http://schemas.openxmlformats.org/officeDocument/2006/relationships" name="属性单位与结算管线" sheetId="89" r:id="R4610a18ee03c4c4b"/>
    <x:sheet xmlns:r="http://schemas.openxmlformats.org/officeDocument/2006/relationships" name="历史七档行为样本" sheetId="90" r:id="R22495ba073a745c4"/>
    <x:sheet xmlns:r="http://schemas.openxmlformats.org/officeDocument/2006/relationships" name="历史样本隔离" sheetId="91" r:id="R683bc9a8b449411c"/>
    <x:sheet xmlns:r="http://schemas.openxmlformats.org/officeDocument/2006/relationships" name="服务端权威规则" sheetId="92" r:id="Rb522c2160c374fb6"/>
    <x:sheet xmlns:r="http://schemas.openxmlformats.org/officeDocument/2006/relationships" name="发布缺口" sheetId="93" r:id="R20249e1196f846c2"/>
    <x:sheet xmlns:r="http://schemas.openxmlformats.org/officeDocument/2006/relationships" name="使用说明" sheetId="94" r:id="Rc6dbb2614a5a4816"/>
    <x:sheet xmlns:r="http://schemas.openxmlformats.org/officeDocument/2006/relationships" name="开发首循环夹具" sheetId="95" r:id="Rf26bee975af84b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7e726c1d374eee" /><Relationship Type="http://schemas.openxmlformats.org/officeDocument/2006/relationships/theme" Target="/xl/theme/theme1.xml" Id="R21e2f2b2039f4cc3" /><Relationship Type="http://schemas.microsoft.com/office/2022/11/relationships/FeaturePropertyBag" Target="/xl/featurePropertyBag/featurePropertyBag.xml" Id="R502b6a49c3dc41b4" /><Relationship Type="http://schemas.openxmlformats.org/officeDocument/2006/relationships/sharedStrings" Target="/xl/sharedStrings.xml" Id="R40c38a7544764059" /><Relationship Type="http://schemas.openxmlformats.org/officeDocument/2006/relationships/worksheet" Target="/xl/worksheets/sheet1.xml" Id="Rbdf70b79fec44565" /><Relationship Type="http://schemas.openxmlformats.org/officeDocument/2006/relationships/worksheet" Target="/xl/worksheets/sheet2.xml" Id="R2088ed7995fd4a8f" /><Relationship Type="http://schemas.openxmlformats.org/officeDocument/2006/relationships/worksheet" Target="/xl/worksheets/sheet3.xml" Id="Rc775655d5403498d" /><Relationship Type="http://schemas.openxmlformats.org/officeDocument/2006/relationships/worksheet" Target="/xl/worksheets/sheet4.xml" Id="Rd8404d4b00c94ff7" /><Relationship Type="http://schemas.openxmlformats.org/officeDocument/2006/relationships/worksheet" Target="/xl/worksheets/sheet5.xml" Id="R6f402b1a714e454e" /><Relationship Type="http://schemas.openxmlformats.org/officeDocument/2006/relationships/worksheet" Target="/xl/worksheets/sheet6.xml" Id="Rcaf9c1cc88b94d00" /><Relationship Type="http://schemas.openxmlformats.org/officeDocument/2006/relationships/worksheet" Target="/xl/worksheets/sheet7.xml" Id="Rdf36fbfb77534b9c" /><Relationship Type="http://schemas.openxmlformats.org/officeDocument/2006/relationships/worksheet" Target="/xl/worksheets/sheet8.xml" Id="R3d06ff6fad07494b" /><Relationship Type="http://schemas.openxmlformats.org/officeDocument/2006/relationships/worksheet" Target="/xl/worksheets/sheet9.xml" Id="Rc9ec98efe3bb4faa" /><Relationship Type="http://schemas.openxmlformats.org/officeDocument/2006/relationships/worksheet" Target="/xl/worksheets/sheet10.xml" Id="R153480a3da3e414a" /><Relationship Type="http://schemas.openxmlformats.org/officeDocument/2006/relationships/worksheet" Target="/xl/worksheets/sheet11.xml" Id="Rd7c2049bac9c40cb" /><Relationship Type="http://schemas.openxmlformats.org/officeDocument/2006/relationships/worksheet" Target="/xl/worksheets/sheet12.xml" Id="R69871b5690484a65" /><Relationship Type="http://schemas.openxmlformats.org/officeDocument/2006/relationships/worksheet" Target="/xl/worksheets/sheet13.xml" Id="Rf5b5dff5158a4d73" /><Relationship Type="http://schemas.openxmlformats.org/officeDocument/2006/relationships/worksheet" Target="/xl/worksheets/sheet14.xml" Id="R1ce97b6bb53f4313" /><Relationship Type="http://schemas.openxmlformats.org/officeDocument/2006/relationships/worksheet" Target="/xl/worksheets/sheet15.xml" Id="Ra1f6b251841d47c1" /><Relationship Type="http://schemas.openxmlformats.org/officeDocument/2006/relationships/worksheet" Target="/xl/worksheets/sheet16.xml" Id="R214347ec00af4d90" /><Relationship Type="http://schemas.openxmlformats.org/officeDocument/2006/relationships/worksheet" Target="/xl/worksheets/sheet17.xml" Id="R593b8013feb44072" /><Relationship Type="http://schemas.openxmlformats.org/officeDocument/2006/relationships/worksheet" Target="/xl/worksheets/sheet18.xml" Id="R6355ba7e6d254b48" /><Relationship Type="http://schemas.openxmlformats.org/officeDocument/2006/relationships/worksheet" Target="/xl/worksheets/sheet19.xml" Id="R3aea60d047fe4679" /><Relationship Type="http://schemas.openxmlformats.org/officeDocument/2006/relationships/worksheet" Target="/xl/worksheets/sheet20.xml" Id="Rd87c35135a854cda" /><Relationship Type="http://schemas.openxmlformats.org/officeDocument/2006/relationships/worksheet" Target="/xl/worksheets/sheet21.xml" Id="R03100569061848d1" /><Relationship Type="http://schemas.openxmlformats.org/officeDocument/2006/relationships/worksheet" Target="/xl/worksheets/sheet22.xml" Id="R4cff77b702374c50" /><Relationship Type="http://schemas.openxmlformats.org/officeDocument/2006/relationships/worksheet" Target="/xl/worksheets/sheet23.xml" Id="Raf553d146747486c" /><Relationship Type="http://schemas.openxmlformats.org/officeDocument/2006/relationships/worksheet" Target="/xl/worksheets/sheet24.xml" Id="R6abcbb27514748f7" /><Relationship Type="http://schemas.openxmlformats.org/officeDocument/2006/relationships/worksheet" Target="/xl/worksheets/sheet25.xml" Id="R2c85a8f517b14a86" /><Relationship Type="http://schemas.openxmlformats.org/officeDocument/2006/relationships/worksheet" Target="/xl/worksheets/sheet26.xml" Id="Re280aa4dc4a94b6b" /><Relationship Type="http://schemas.openxmlformats.org/officeDocument/2006/relationships/worksheet" Target="/xl/worksheets/sheet27.xml" Id="Ra3653140d49544cb" /><Relationship Type="http://schemas.openxmlformats.org/officeDocument/2006/relationships/worksheet" Target="/xl/worksheets/sheet28.xml" Id="R1035cd74aed74d96" /><Relationship Type="http://schemas.openxmlformats.org/officeDocument/2006/relationships/worksheet" Target="/xl/worksheets/sheet29.xml" Id="R1f497dd8e7fb4dc3" /><Relationship Type="http://schemas.openxmlformats.org/officeDocument/2006/relationships/worksheet" Target="/xl/worksheets/sheet30.xml" Id="R94b824cd40a448c6" /><Relationship Type="http://schemas.openxmlformats.org/officeDocument/2006/relationships/worksheet" Target="/xl/worksheets/sheet31.xml" Id="Rc5cb630979504a8c" /><Relationship Type="http://schemas.openxmlformats.org/officeDocument/2006/relationships/worksheet" Target="/xl/worksheets/sheet32.xml" Id="Rdda15d8c22b442e8" /><Relationship Type="http://schemas.openxmlformats.org/officeDocument/2006/relationships/worksheet" Target="/xl/worksheets/sheet33.xml" Id="R12496005af5148ef" /><Relationship Type="http://schemas.openxmlformats.org/officeDocument/2006/relationships/worksheet" Target="/xl/worksheets/sheet34.xml" Id="R1f411d5f1acc44ab" /><Relationship Type="http://schemas.openxmlformats.org/officeDocument/2006/relationships/worksheet" Target="/xl/worksheets/sheet35.xml" Id="Rc215350b2b694376" /><Relationship Type="http://schemas.openxmlformats.org/officeDocument/2006/relationships/worksheet" Target="/xl/worksheets/sheet36.xml" Id="R1c79c863fbe343be" /><Relationship Type="http://schemas.openxmlformats.org/officeDocument/2006/relationships/worksheet" Target="/xl/worksheets/sheet37.xml" Id="R3c6d61a035f141da" /><Relationship Type="http://schemas.openxmlformats.org/officeDocument/2006/relationships/worksheet" Target="/xl/worksheets/sheet38.xml" Id="R1df4c2f3c02b4200" /><Relationship Type="http://schemas.openxmlformats.org/officeDocument/2006/relationships/worksheet" Target="/xl/worksheets/sheet39.xml" Id="R1d38c773199148ed" /><Relationship Type="http://schemas.openxmlformats.org/officeDocument/2006/relationships/worksheet" Target="/xl/worksheets/sheet40.xml" Id="R7017c99fe89040c9" /><Relationship Type="http://schemas.openxmlformats.org/officeDocument/2006/relationships/worksheet" Target="/xl/worksheets/sheet41.xml" Id="Rbaa7da4c5bed41ad" /><Relationship Type="http://schemas.openxmlformats.org/officeDocument/2006/relationships/worksheet" Target="/xl/worksheets/sheet42.xml" Id="R6cf83b10dc9e4e73" /><Relationship Type="http://schemas.openxmlformats.org/officeDocument/2006/relationships/worksheet" Target="/xl/worksheets/sheet43.xml" Id="R69a9707e3b924440" /><Relationship Type="http://schemas.openxmlformats.org/officeDocument/2006/relationships/worksheet" Target="/xl/worksheets/sheet44.xml" Id="R05b2ba39906c4848" /><Relationship Type="http://schemas.openxmlformats.org/officeDocument/2006/relationships/worksheet" Target="/xl/worksheets/sheet45.xml" Id="Rccd9686aa54c4665" /><Relationship Type="http://schemas.openxmlformats.org/officeDocument/2006/relationships/worksheet" Target="/xl/worksheets/sheet46.xml" Id="Rd159b95775e348b2" /><Relationship Type="http://schemas.openxmlformats.org/officeDocument/2006/relationships/worksheet" Target="/xl/worksheets/sheet47.xml" Id="R93d33d68aded474d" /><Relationship Type="http://schemas.openxmlformats.org/officeDocument/2006/relationships/worksheet" Target="/xl/worksheets/sheet48.xml" Id="R4db0debc89b547b3" /><Relationship Type="http://schemas.openxmlformats.org/officeDocument/2006/relationships/worksheet" Target="/xl/worksheets/sheet49.xml" Id="R4acd0aabee1040c2" /><Relationship Type="http://schemas.openxmlformats.org/officeDocument/2006/relationships/worksheet" Target="/xl/worksheets/sheet50.xml" Id="R74705c858d084434" /><Relationship Type="http://schemas.openxmlformats.org/officeDocument/2006/relationships/worksheet" Target="/xl/worksheets/sheet51.xml" Id="R08b58bb6774b4815" /><Relationship Type="http://schemas.openxmlformats.org/officeDocument/2006/relationships/worksheet" Target="/xl/worksheets/sheet52.xml" Id="Re11b533a369441a2" /><Relationship Type="http://schemas.openxmlformats.org/officeDocument/2006/relationships/worksheet" Target="/xl/worksheets/sheet53.xml" Id="R482669573c2d4e48" /><Relationship Type="http://schemas.openxmlformats.org/officeDocument/2006/relationships/worksheet" Target="/xl/worksheets/sheet54.xml" Id="R75e44b08a386414f" /><Relationship Type="http://schemas.openxmlformats.org/officeDocument/2006/relationships/worksheet" Target="/xl/worksheets/sheet55.xml" Id="R624d784ef9de497d" /><Relationship Type="http://schemas.openxmlformats.org/officeDocument/2006/relationships/worksheet" Target="/xl/worksheets/sheet56.xml" Id="Rc663f60fabd646f6" /><Relationship Type="http://schemas.openxmlformats.org/officeDocument/2006/relationships/worksheet" Target="/xl/worksheets/sheet57.xml" Id="R683c2ca51f404baa" /><Relationship Type="http://schemas.openxmlformats.org/officeDocument/2006/relationships/worksheet" Target="/xl/worksheets/sheet58.xml" Id="R84fba967d966469e" /><Relationship Type="http://schemas.openxmlformats.org/officeDocument/2006/relationships/worksheet" Target="/xl/worksheets/sheet59.xml" Id="R0470478a42cf459a" /><Relationship Type="http://schemas.openxmlformats.org/officeDocument/2006/relationships/worksheet" Target="/xl/worksheets/sheet60.xml" Id="R6a4f3a7b9a6b496b" /><Relationship Type="http://schemas.openxmlformats.org/officeDocument/2006/relationships/worksheet" Target="/xl/worksheets/sheet61.xml" Id="R2acea644a20a4157" /><Relationship Type="http://schemas.openxmlformats.org/officeDocument/2006/relationships/worksheet" Target="/xl/worksheets/sheet62.xml" Id="R9538a1f8e70f459f" /><Relationship Type="http://schemas.openxmlformats.org/officeDocument/2006/relationships/worksheet" Target="/xl/worksheets/sheet63.xml" Id="Re51afb557b5944ca" /><Relationship Type="http://schemas.openxmlformats.org/officeDocument/2006/relationships/worksheet" Target="/xl/worksheets/sheet64.xml" Id="Rf32a66514967464f" /><Relationship Type="http://schemas.openxmlformats.org/officeDocument/2006/relationships/worksheet" Target="/xl/worksheets/sheet65.xml" Id="R18fe4041f2954def" /><Relationship Type="http://schemas.openxmlformats.org/officeDocument/2006/relationships/worksheet" Target="/xl/worksheets/sheet66.xml" Id="Re7e0952902fd4085" /><Relationship Type="http://schemas.openxmlformats.org/officeDocument/2006/relationships/worksheet" Target="/xl/worksheets/sheet67.xml" Id="R87e5a8c393e644c5" /><Relationship Type="http://schemas.openxmlformats.org/officeDocument/2006/relationships/worksheet" Target="/xl/worksheets/sheet68.xml" Id="R59f3f5e28fb64ca9" /><Relationship Type="http://schemas.openxmlformats.org/officeDocument/2006/relationships/worksheet" Target="/xl/worksheets/sheet69.xml" Id="Rb2b97610903d4e9a" /><Relationship Type="http://schemas.openxmlformats.org/officeDocument/2006/relationships/worksheet" Target="/xl/worksheets/sheet70.xml" Id="Rffc539c21e3c439c" /><Relationship Type="http://schemas.openxmlformats.org/officeDocument/2006/relationships/worksheet" Target="/xl/worksheets/sheet71.xml" Id="R11310e371c424259" /><Relationship Type="http://schemas.openxmlformats.org/officeDocument/2006/relationships/worksheet" Target="/xl/worksheets/sheet72.xml" Id="R31921dd5c5344093" /><Relationship Type="http://schemas.openxmlformats.org/officeDocument/2006/relationships/worksheet" Target="/xl/worksheets/sheet73.xml" Id="R650a7ad770ee4102" /><Relationship Type="http://schemas.openxmlformats.org/officeDocument/2006/relationships/worksheet" Target="/xl/worksheets/sheet74.xml" Id="Raa338800d5b34a60" /><Relationship Type="http://schemas.openxmlformats.org/officeDocument/2006/relationships/worksheet" Target="/xl/worksheets/sheet75.xml" Id="R6cd1a395107949ff" /><Relationship Type="http://schemas.openxmlformats.org/officeDocument/2006/relationships/worksheet" Target="/xl/worksheets/sheet76.xml" Id="Re0510237b2d74b0f" /><Relationship Type="http://schemas.openxmlformats.org/officeDocument/2006/relationships/worksheet" Target="/xl/worksheets/sheet77.xml" Id="R5ac00f23812943f5" /><Relationship Type="http://schemas.openxmlformats.org/officeDocument/2006/relationships/worksheet" Target="/xl/worksheets/sheet78.xml" Id="Rc71360fe95b24340" /><Relationship Type="http://schemas.openxmlformats.org/officeDocument/2006/relationships/worksheet" Target="/xl/worksheets/sheet79.xml" Id="Re3fb7704c3f64a72" /><Relationship Type="http://schemas.openxmlformats.org/officeDocument/2006/relationships/worksheet" Target="/xl/worksheets/sheet80.xml" Id="Rd619005f457a4af7" /><Relationship Type="http://schemas.openxmlformats.org/officeDocument/2006/relationships/worksheet" Target="/xl/worksheets/sheet81.xml" Id="R2b5de855caef4e1a" /><Relationship Type="http://schemas.openxmlformats.org/officeDocument/2006/relationships/worksheet" Target="/xl/worksheets/sheet82.xml" Id="R41af45ebbc414524" /><Relationship Type="http://schemas.openxmlformats.org/officeDocument/2006/relationships/worksheet" Target="/xl/worksheets/sheet83.xml" Id="Ra29f865fc5634f43" /><Relationship Type="http://schemas.openxmlformats.org/officeDocument/2006/relationships/worksheet" Target="/xl/worksheets/sheet84.xml" Id="R64e2acca77e34f90" /><Relationship Type="http://schemas.openxmlformats.org/officeDocument/2006/relationships/worksheet" Target="/xl/worksheets/sheet85.xml" Id="R088a5e0dc85846c0" /><Relationship Type="http://schemas.openxmlformats.org/officeDocument/2006/relationships/worksheet" Target="/xl/worksheets/sheet86.xml" Id="R77ab2160f60441b4" /><Relationship Type="http://schemas.openxmlformats.org/officeDocument/2006/relationships/worksheet" Target="/xl/worksheets/sheet87.xml" Id="Refe0730c63bf4ee2" /><Relationship Type="http://schemas.openxmlformats.org/officeDocument/2006/relationships/worksheet" Target="/xl/worksheets/sheet88.xml" Id="Recc9203d2c654561" /><Relationship Type="http://schemas.openxmlformats.org/officeDocument/2006/relationships/worksheet" Target="/xl/worksheets/sheet89.xml" Id="R4610a18ee03c4c4b" /><Relationship Type="http://schemas.openxmlformats.org/officeDocument/2006/relationships/worksheet" Target="/xl/worksheets/sheet90.xml" Id="R22495ba073a745c4" /><Relationship Type="http://schemas.openxmlformats.org/officeDocument/2006/relationships/worksheet" Target="/xl/worksheets/sheet91.xml" Id="R683bc9a8b449411c" /><Relationship Type="http://schemas.openxmlformats.org/officeDocument/2006/relationships/worksheet" Target="/xl/worksheets/sheet92.xml" Id="Rb522c2160c374fb6" /><Relationship Type="http://schemas.openxmlformats.org/officeDocument/2006/relationships/worksheet" Target="/xl/worksheets/sheet93.xml" Id="R20249e1196f846c2" /><Relationship Type="http://schemas.openxmlformats.org/officeDocument/2006/relationships/worksheet" Target="/xl/worksheets/sheet94.xml" Id="Rc6dbb2614a5a4816" /><Relationship Type="http://schemas.openxmlformats.org/officeDocument/2006/relationships/worksheet" Target="/xl/worksheets/sheet95.xml" Id="Rf26bee975af84b0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5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4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4</x:v>
      </x:c>
      <x:c r="D55" s="2" t="n">
        <x:f>COUNTIFS('物品定义'!$K$4:$K$10003,"confirmed")</x:f>
        <x:v>0</x:v>
      </x:c>
      <x:c r="E55" s="2" t="n">
        <x:f>COUNTIFS('物品定义'!$K$4:$K$10003,"candidate")</x:f>
        <x:v>4</x:v>
      </x:c>
      <x:c r="F55" s="2" t="n">
        <x:f>COUNTIFS('物品定义'!$K$4:$K$10003,"unverified")</x:f>
        <x:v>0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1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1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0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0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0</x:v>
      </x:c>
      <x:c r="D67" s="2" t="n">
        <x:f>COUNTIFS('Buff定义'!$J$4:$J$10003,"confirmed")</x:f>
        <x:v>0</x:v>
      </x:c>
      <x:c r="E67" s="2" t="n">
        <x:f>COUNTIFS('Buff定义'!$J$4:$J$10003,"candidate")</x:f>
        <x:v>0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0</x:v>
      </x:c>
      <x:c r="D68" s="2" t="n">
        <x:f>COUNTIFS('效果列表'!$I$4:$I$10003,"confirmed")</x:f>
        <x:v>0</x:v>
      </x:c>
      <x:c r="E68" s="2" t="n">
        <x:f>COUNTIFS('效果列表'!$I$4:$I$10003,"candidate")</x:f>
        <x:v>0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5</x:v>
      </x:c>
      <x:c r="D74" s="2" t="n">
        <x:f>COUNTIFS('掉落条目'!$I$4:$I$10003,"confirmed")</x:f>
        <x:v>0</x:v>
      </x:c>
      <x:c r="E74" s="2" t="n">
        <x:f>COUNTIFS('掉落条目'!$I$4:$I$10003,"candidate")</x:f>
        <x:v>5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15" hidden="0" customHeight="1">
      <x:c r="A9" s="19"/>
      <x:c r="B9" s="17"/>
      <x:c r="C9" s="17"/>
      <x:c r="D9" s="17"/>
      <x:c r="E9" s="16"/>
      <x:c r="F9" s="16"/>
      <x:c r="G9" s="2"/>
      <x:c r="H9" s="16"/>
      <x:c r="I9" s="17"/>
      <x:c r="J9" s="18"/>
      <x:c r="K9" s="18"/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8"/>
      <x:c r="M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8"/>
      <x:c r="M9" s="18"/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</x:v>
      </x:c>
      <x:c r="R4" s="18" t="str">
        <x:v>仅显式development配置使用的跨来源候选；未通过目标1.80行为/数值/真机验收，不进入正式发布。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</x:v>
      </x:c>
      <x:c r="R5" s="18" t="str">
        <x:v>仅显式development配置使用的跨来源候选；未通过目标1.80行为/数值/真机验收，不进入正式发布。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26.399999618530273" hidden="0" customHeight="1">
      <x:c r="A4" s="19" t="n">
        <x:v>1</x:v>
      </x:c>
      <x:c r="B4" s="17" t="str">
        <x:v>dev_map0_crop128_128</x:v>
      </x:c>
      <x:c r="C4" s="17" t="str">
        <x:v>开发地图0局部</x:v>
      </x:c>
      <x:c r="D4" s="17" t="str">
        <x:v>ordinary</x:v>
      </x:c>
      <x:c r="E4" s="16" t="n">
        <x:v>16</x:v>
      </x:c>
      <x:c r="F4" s="16" t="n">
        <x:v>16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8bc3c4db1edfddb3</x:v>
      </x:c>
      <x:c r="L4" s="17" t="str">
        <x:v>candidate</x:v>
      </x:c>
      <x:c r="M4" s="18" t="str">
        <x:v>client/assets/resources/development/maps/first-map.json；传奇1.80客户端/Map/0.map裁剪原格</x:v>
      </x:c>
      <x:c r="N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7"/>
      <x:c r="D5" s="17"/>
      <x:c r="E5" s="16"/>
      <x:c r="F5" s="16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7" t="str">
        <x:v>dev_map0_crop128_128</x:v>
      </x:c>
      <x:c r="C4" s="16" t="n">
        <x:v>16</x:v>
      </x:c>
      <x:c r="D4" s="16" t="n">
        <x:v>16</x:v>
      </x:c>
      <x:c r="E4" s="17" t="str">
        <x:v>[{"x":0,"y":0},{"x":7,"y":3},{"x":8,"y":3},{"x":7,"y":4},{"x":8,"y":4},{"x":12,"y":4},{"x":13,"y":4},{"x":12,"y":5},{"x":13,"y":5},{"x":0,"y":7},{"x":1,"y":7},{"x":2,"y":7},{"x":0,"y":8},{"x":1,"y":8},{"x":2,"y":8},{"x":7,"y":14},{"x":7,"y":15}]</x:v>
      </x:c>
      <x:c r="F4" s="17" t="str">
        <x:v>blocked_xy_objects</x:v>
      </x:c>
      <x:c r="G4" s="17" t="str">
        <x:v>{"cell_width":48,"cell_height":32,"source_origin":{"x":128,"y":128}}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client/assets/resources/development/maps/first-map.json；传奇1.80客户端/Map/0.map裁剪原格</x:v>
      </x:c>
      <x:c r="L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6"/>
      <x:c r="C5" s="17"/>
      <x:c r="D5" s="17"/>
      <x:c r="E5" s="16"/>
      <x:c r="F5" s="17"/>
      <x:c r="G5" s="17"/>
      <x:c r="H5" s="17"/>
      <x:c r="I5" s="18"/>
      <x:c r="J5" s="18"/>
    </x:row>
    <x:row r="6" ht="15" hidden="0" customHeight="1">
      <x:c r="A6" s="19"/>
      <x:c r="B6" s="16"/>
      <x:c r="C6" s="17"/>
      <x:c r="D6" s="17"/>
      <x:c r="E6" s="16"/>
      <x:c r="F6" s="17"/>
      <x:c r="G6" s="17"/>
      <x:c r="H6" s="17"/>
      <x:c r="I6" s="18"/>
      <x:c r="J6" s="18"/>
    </x:row>
    <x:row r="7" ht="15" hidden="0" customHeight="1">
      <x:c r="A7" s="19"/>
      <x:c r="B7" s="16"/>
      <x:c r="C7" s="17"/>
      <x:c r="D7" s="17"/>
      <x:c r="E7" s="16"/>
      <x:c r="F7" s="17"/>
      <x:c r="G7" s="17"/>
      <x:c r="H7" s="17"/>
      <x:c r="I7" s="18"/>
      <x:c r="J7" s="18"/>
    </x:row>
    <x:row r="8" ht="15" hidden="0" customHeight="1">
      <x:c r="A8" s="19"/>
      <x:c r="B8" s="16"/>
      <x:c r="C8" s="17"/>
      <x:c r="D8" s="17"/>
      <x:c r="E8" s="16"/>
      <x:c r="F8" s="17"/>
      <x:c r="G8" s="17"/>
      <x:c r="H8" s="17"/>
      <x:c r="I8" s="18"/>
      <x:c r="J8" s="18"/>
    </x:row>
    <x:row r="9" ht="15" hidden="0" customHeight="1">
      <x:c r="A9" s="19"/>
      <x:c r="B9" s="16"/>
      <x:c r="C9" s="17"/>
      <x:c r="D9" s="17"/>
      <x:c r="E9" s="16"/>
      <x:c r="F9" s="17"/>
      <x:c r="G9" s="17"/>
      <x:c r="H9" s="17"/>
      <x:c r="I9" s="18"/>
      <x:c r="J9" s="18"/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client/assets/resources/development/maps/first-map.json；传奇1.80客户端/Map/0.map裁剪原格；最终策划案.md:普通怪10秒复活</x:v>
      </x:c>
      <x:c r="K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client/assets/resources/development/maps/first-map.json；传奇1.80客户端/Map/0.map裁剪原格；最终策划案.md:普通怪10秒复活</x:v>
      </x:c>
      <x:c r="K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client/assets/resources/development/maps/first-map.json；传奇1.80客户端/Map/0.map裁剪原格；最终策划案.md:普通怪10秒复活</x:v>
      </x:c>
      <x:c r="K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client/assets/resources/development/maps/first-map.json；传奇1.80客户端/Map/0.map裁剪原格；最终策划案.md:普通怪10秒复活</x:v>
      </x:c>
      <x:c r="K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client/assets/resources/development/maps/first-map.json；传奇1.80客户端/Map/0.map裁剪原格；最终策划案.md:普通怪10秒复活</x:v>
      </x:c>
      <x:c r="K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client/assets/resources/development/maps/first-map.json；传奇1.80客户端/Map/0.map裁剪原格；最终策划案.md:普通怪10秒复活</x:v>
      </x:c>
      <x:c r="K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client/assets/resources/development/maps/first-map.json；传奇1.80客户端/Map/0.map裁剪原格；最终策划案.md:普通怪10秒复活</x:v>
      </x:c>
      <x:c r="K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client/assets/resources/development/maps/first-map.json；传奇1.80客户端/Map/0.map裁剪原格；最终策划案.md:普通怪10秒复活</x:v>
      </x:c>
      <x:c r="K11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</x:row>
    <x:row r="5" ht="15" hidden="0" customHeight="1">
      <x:c r="A5" s="19"/>
      <x:c r="B5" s="17"/>
      <x:c r="C5" s="17"/>
      <x:c r="D5" s="16"/>
      <x:c r="E5" s="16"/>
      <x:c r="F5" s="17"/>
      <x:c r="G5" s="17"/>
      <x:c r="H5" s="16"/>
      <x:c r="I5" s="16"/>
      <x:c r="J5" s="17"/>
      <x:c r="K5" s="17"/>
      <x:c r="L5" s="17"/>
      <x:c r="M5" s="17"/>
      <x:c r="N5" s="17"/>
      <x:c r="O5" s="17"/>
      <x:c r="P5" s="2"/>
      <x:c r="Q5" s="17"/>
      <x:c r="R5" s="18"/>
      <x:c r="S5" s="18"/>
    </x:row>
    <x:row r="6" ht="15" hidden="0" customHeight="1">
      <x:c r="A6" s="19"/>
      <x:c r="B6" s="17"/>
      <x:c r="C6" s="17"/>
      <x:c r="D6" s="16"/>
      <x:c r="E6" s="16"/>
      <x:c r="F6" s="17"/>
      <x:c r="G6" s="17"/>
      <x:c r="H6" s="16"/>
      <x:c r="I6" s="16"/>
      <x:c r="J6" s="17"/>
      <x:c r="K6" s="17"/>
      <x:c r="L6" s="17"/>
      <x:c r="M6" s="17"/>
      <x:c r="N6" s="17"/>
      <x:c r="O6" s="17"/>
      <x:c r="P6" s="2"/>
      <x:c r="Q6" s="17"/>
      <x:c r="R6" s="18"/>
      <x:c r="S6" s="18"/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6"/>
      <x:c r="I7" s="16"/>
      <x:c r="J7" s="17"/>
      <x:c r="K7" s="17"/>
      <x:c r="L7" s="17"/>
      <x:c r="M7" s="17"/>
      <x:c r="N7" s="17"/>
      <x:c r="O7" s="17"/>
      <x:c r="P7" s="2"/>
      <x:c r="Q7" s="17"/>
      <x:c r="R7" s="18"/>
      <x:c r="S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6"/>
      <x:c r="I8" s="16"/>
      <x:c r="J8" s="17"/>
      <x:c r="K8" s="17"/>
      <x:c r="L8" s="17"/>
      <x:c r="M8" s="17"/>
      <x:c r="N8" s="17"/>
      <x:c r="O8" s="17"/>
      <x:c r="P8" s="2"/>
      <x:c r="Q8" s="17"/>
      <x:c r="R8" s="18"/>
      <x:c r="S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6"/>
      <x:c r="I9" s="16"/>
      <x:c r="J9" s="17"/>
      <x:c r="K9" s="17"/>
      <x:c r="L9" s="17"/>
      <x:c r="M9" s="17"/>
      <x:c r="N9" s="17"/>
      <x:c r="O9" s="17"/>
      <x:c r="P9" s="2"/>
      <x:c r="Q9" s="17"/>
      <x:c r="R9" s="18"/>
      <x:c r="S9" s="18"/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7"/>
      <x:c r="G4" s="2"/>
      <x:c r="H4" s="17"/>
      <x:c r="I4" s="18"/>
      <x:c r="J4" s="18"/>
    </x:row>
    <x:row r="5" ht="15" hidden="0" customHeight="1">
      <x:c r="A5" s="19"/>
      <x:c r="B5" s="16"/>
      <x:c r="C5" s="16"/>
      <x:c r="D5" s="17"/>
      <x:c r="E5" s="16"/>
      <x:c r="F5" s="17"/>
      <x:c r="G5" s="2"/>
      <x:c r="H5" s="17"/>
      <x:c r="I5" s="18"/>
      <x:c r="J5" s="18"/>
    </x:row>
    <x:row r="6" ht="15" hidden="0" customHeight="1">
      <x:c r="A6" s="19"/>
      <x:c r="B6" s="16"/>
      <x:c r="C6" s="16"/>
      <x:c r="D6" s="17"/>
      <x:c r="E6" s="16"/>
      <x:c r="F6" s="17"/>
      <x:c r="G6" s="2"/>
      <x:c r="H6" s="17"/>
      <x:c r="I6" s="18"/>
      <x:c r="J6" s="18"/>
    </x:row>
    <x:row r="7" ht="15" hidden="0" customHeight="1">
      <x:c r="A7" s="19"/>
      <x:c r="B7" s="16"/>
      <x:c r="C7" s="16"/>
      <x:c r="D7" s="17"/>
      <x:c r="E7" s="16"/>
      <x:c r="F7" s="17"/>
      <x:c r="G7" s="2"/>
      <x:c r="H7" s="17"/>
      <x:c r="I7" s="18"/>
      <x:c r="J7" s="18"/>
    </x:row>
    <x:row r="8" ht="15" hidden="0" customHeight="1">
      <x:c r="A8" s="19"/>
      <x:c r="B8" s="16"/>
      <x:c r="C8" s="16"/>
      <x:c r="D8" s="17"/>
      <x:c r="E8" s="16"/>
      <x:c r="F8" s="17"/>
      <x:c r="G8" s="2"/>
      <x:c r="H8" s="17"/>
      <x:c r="I8" s="18"/>
      <x:c r="J8" s="18"/>
    </x:row>
    <x:row r="9" ht="15" hidden="0" customHeight="1">
      <x:c r="A9" s="19"/>
      <x:c r="B9" s="16"/>
      <x:c r="C9" s="16"/>
      <x:c r="D9" s="17"/>
      <x:c r="E9" s="16"/>
      <x:c r="F9" s="17"/>
      <x:c r="G9" s="2"/>
      <x:c r="H9" s="17"/>
      <x:c r="I9" s="18"/>
      <x:c r="J9" s="18"/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7"/>
      <x:c r="H4" s="17"/>
      <x:c r="I4" s="17"/>
      <x:c r="J4" s="17"/>
      <x:c r="K4" s="18"/>
      <x:c r="L4" s="18"/>
    </x:row>
    <x:row r="5" ht="15" hidden="0" customHeight="1">
      <x:c r="A5" s="19"/>
      <x:c r="B5" s="17"/>
      <x:c r="C5" s="17"/>
      <x:c r="D5" s="16"/>
      <x:c r="E5" s="16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7"/>
      <x:c r="D6" s="16"/>
      <x:c r="E6" s="16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2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2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2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15" hidden="0" customHeight="1">
      <x:c r="A9" s="19"/>
      <x:c r="B9" s="16"/>
      <x:c r="C9" s="16"/>
      <x:c r="D9" s="17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str">
        <x:v>{"rule_version":3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新角色按职业赠1本绑定开发技能书；7级学习为本项目候选资格，不是从MYF NeedLevel或Crystal Level1证明的原版读书门槛；初学原生等级0，重复书不升级。","player_stats_source":"Crystal Shared/BaseStats.cs 默认三职业成长与float32 Calculate；项目独立副本/摘要见docs/技能来源核验与实施清单.md；非目标1.80认证","damage_scope_notice":"开发来源候选：DC/MC/SC、AC/MAC区间、准确敏捷、基础剑术被动；火球延迟单体、治愈独立队列。元素、幸运、完整职业技能/升级仍未验收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skills":[{"learn_level":7,"learned_level":0,"mp_base_cost":3,"mp_level_cost":2,"cooldown_base_ms":1800,"cooldown_reduction_ms":0,"global_spell_ms":1800,"action_ms":600,"range_cells":9,"delay_base_ms":500,"accuracy_per_level":0,"power_bonus":0,"mpower_bonus":0,"multiplier_base_ppm":1000000,"multiplier_bonus_ppm":0,"id":1,"name":"火球术","job_id":1,"book_item_id":7,"behavior":"fireball","projectile_ms_per_cell":50,"target_move_tolerance_cells":2,"power_base":2,"mpower_base":8},{"learn_level":7,"learned_level":0,"mp_base_cost":3,"mp_level_cost":2,"cooldown_base_ms":1800,"cooldown_reduction_ms":0,"global_spell_ms":1800,"action_ms":600,"range_cells":9,"delay_base_ms":500,"accuracy_per_level":0,"power_bonus":0,"mpower_bonus":0,"multiplier_base_ppm":1000000,"multiplier_bonus_ppm":0,"id":2,"name":"治愈术","job_id":2,"book_item_id":21,"behavior":"healing","projectile_ms_per_cell":0,"target_move_tolerance_cells":0,"power_base":0,"mpower_base":14},{"learn_level":7,"learned_level":0,"mp_base_cost":0,"mp_level_cost":0,"cooldown_base_ms":1800,"cooldown_reduction_ms":0,"global_spell_ms":0,"action_ms":0,"range_cells":0,"delay_base_ms":0,"accuracy_per_level":3,"power_bonus":0,"mpower_bonus":0,"multiplier_base_ppm":1000000,"multiplier_bonus_ppm":0,"id":3,"name":"基本剑术","job_id":0,"book_item_id":1,"behavior":"fencing","projectile_ms_per_cell":0,"target_move_tolerance_cells":0,"power_base":0,"mpower_base":0}],"healing":{"tick_ms":600,"base_per_tick":5,"pet_base_per_tick":5,"levels_per_step":10,"queue_fraction_divisor":10,"queue_cap":65535},"initial_skill_books":[{"job_id":1,"item_id":7},{"job_id":2,"item_id":21},{"job_id":0,"item_id":1}]}</x:v>
      </x:c>
      <x:c r="D4" s="17" t="str">
        <x:v>candidate</x:v>
      </x:c>
      <x:c r="E4" s="18" t="str">
        <x:v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</x:v>
      </x:c>
      <x:c r="F4" s="18" t="str">
        <x:v>仅development候选。红蓝药与首组三职业技能；完整技能、升级、1.80还原及正式发布仍待验收。来源与例外见技能/药品边界文档。</x:v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