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f4fb3479e46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cb2431e482740cf"/>
    <x:sheet xmlns:r="http://schemas.openxmlformats.org/officeDocument/2006/relationships" name="四货币" sheetId="2" r:id="R422b127241634dbb"/>
    <x:sheet xmlns:r="http://schemas.openxmlformats.org/officeDocument/2006/relationships" name="职业与固定形象" sheetId="3" r:id="Rcc385e50b0064664"/>
    <x:sheet xmlns:r="http://schemas.openxmlformats.org/officeDocument/2006/relationships" name="装备部位" sheetId="4" r:id="R888f7eeb0b8149d2"/>
    <x:sheet xmlns:r="http://schemas.openxmlformats.org/officeDocument/2006/relationships" name="品质与词条槽" sheetId="5" r:id="R44db06b46b344d1d"/>
    <x:sheet xmlns:r="http://schemas.openxmlformats.org/officeDocument/2006/relationships" name="装备阶段" sheetId="6" r:id="Ra555501e9fef46bd"/>
    <x:sheet xmlns:r="http://schemas.openxmlformats.org/officeDocument/2006/relationships" name="产品范围与基础约束" sheetId="7" r:id="R81007e29bce440a9"/>
    <x:sheet xmlns:r="http://schemas.openxmlformats.org/officeDocument/2006/relationships" name="角色与仓库规则" sheetId="8" r:id="R6c205f087d044a4d"/>
    <x:sheet xmlns:r="http://schemas.openxmlformats.org/officeDocument/2006/relationships" name="绑定判定事件" sheetId="9" r:id="R6cfa5e21500c47ac"/>
    <x:sheet xmlns:r="http://schemas.openxmlformats.org/officeDocument/2006/relationships" name="绑定资源授权" sheetId="10" r:id="Rb36be03cc39949a1"/>
    <x:sheet xmlns:r="http://schemas.openxmlformats.org/officeDocument/2006/relationships" name="双卡产品" sheetId="11" r:id="Re413363f460641df"/>
    <x:sheet xmlns:r="http://schemas.openxmlformats.org/officeDocument/2006/relationships" name="双卡与托管权益" sheetId="12" r:id="R7a602e4ecac94c30"/>
    <x:sheet xmlns:r="http://schemas.openxmlformats.org/officeDocument/2006/relationships" name="道具竞购规则" sheetId="13" r:id="R3d849265e8a348ee"/>
    <x:sheet xmlns:r="http://schemas.openxmlformats.org/officeDocument/2006/relationships" name="金币撮合规则" sheetId="14" r:id="Re387bae5e75d42a6"/>
    <x:sheet xmlns:r="http://schemas.openxmlformats.org/officeDocument/2006/relationships" name="普通掉落互斥分类" sheetId="15" r:id="R38e5e968629c46e0"/>
    <x:sheet xmlns:r="http://schemas.openxmlformats.org/officeDocument/2006/relationships" name="保底与掉落限额规则" sheetId="16" r:id="Rd55bce03db1f4c3b"/>
    <x:sheet xmlns:r="http://schemas.openxmlformats.org/officeDocument/2006/relationships" name="洗炼16词条池" sheetId="17" r:id="R5235c8eb42764934"/>
    <x:sheet xmlns:r="http://schemas.openxmlformats.org/officeDocument/2006/relationships" name="洗炼品质消耗" sheetId="18" r:id="R40ee2929e9684499"/>
    <x:sheet xmlns:r="http://schemas.openxmlformats.org/officeDocument/2006/relationships" name="洗炼五档" sheetId="19" r:id="Rc49b80b767cb4576"/>
    <x:sheet xmlns:r="http://schemas.openxmlformats.org/officeDocument/2006/relationships" name="洗炼锁槽费用" sheetId="20" r:id="R17a5d13203c34081"/>
    <x:sheet xmlns:r="http://schemas.openxmlformats.org/officeDocument/2006/relationships" name="部位强化逐级候选" sheetId="21" r:id="Re875d924b28e4064"/>
    <x:sheet xmlns:r="http://schemas.openxmlformats.org/officeDocument/2006/relationships" name="炼体七系候选" sheetId="22" r:id="R355bcb9f55ed4a35"/>
    <x:sheet xmlns:r="http://schemas.openxmlformats.org/officeDocument/2006/relationships" name="炼体逐级概率" sheetId="23" r:id="R7eda2b70f3d447d8"/>
    <x:sheet xmlns:r="http://schemas.openxmlformats.org/officeDocument/2006/relationships" name="初始幸运生成" sheetId="24" r:id="Rc674199300074ad8"/>
    <x:sheet xmlns:r="http://schemas.openxmlformats.org/officeDocument/2006/relationships" name="用油逐级规则" sheetId="25" r:id="Rdabbb8eb91874096"/>
    <x:sheet xmlns:r="http://schemas.openxmlformats.org/officeDocument/2006/relationships" name="幸运一击贡献" sheetId="26" r:id="Re9ba1d1beaa9419d"/>
    <x:sheet xmlns:r="http://schemas.openxmlformats.org/officeDocument/2006/relationships" name="幸运11贡献位" sheetId="27" r:id="Re7721cccd32543e1"/>
    <x:sheet xmlns:r="http://schemas.openxmlformats.org/officeDocument/2006/relationships" name="幸运结算与分解规则" sheetId="28" r:id="R9c74a564ccc64c51"/>
    <x:sheet xmlns:r="http://schemas.openxmlformats.org/officeDocument/2006/relationships" name="矿种候选" sheetId="29" r:id="R6386ae9b1ab64d6d"/>
    <x:sheet xmlns:r="http://schemas.openxmlformats.org/officeDocument/2006/relationships" name="矿区楼层候选" sheetId="30" r:id="R2707a2fb96c24b36"/>
    <x:sheet xmlns:r="http://schemas.openxmlformats.org/officeDocument/2006/relationships" name="矿石纯度档" sheetId="31" r:id="R5e06070611d44087"/>
    <x:sheet xmlns:r="http://schemas.openxmlformats.org/officeDocument/2006/relationships" name="挖矿打造修理规则" sheetId="32" r:id="Rbbd96c8f47af453e"/>
    <x:sheet xmlns:r="http://schemas.openxmlformats.org/officeDocument/2006/relationships" name="等级档费用候选" sheetId="33" r:id="Ra4bc68e9bed74137"/>
    <x:sheet xmlns:r="http://schemas.openxmlformats.org/officeDocument/2006/relationships" name="技能书分解候选" sheetId="34" r:id="R5ad03aa28bca4253"/>
    <x:sheet xmlns:r="http://schemas.openxmlformats.org/officeDocument/2006/relationships" name="商城商品候选" sheetId="35" r:id="Rf77e7ca3b3b6459b"/>
    <x:sheet xmlns:r="http://schemas.openxmlformats.org/officeDocument/2006/relationships" name="挑战与副本规则" sheetId="36" r:id="R5d4af7ccc15847e3"/>
    <x:sheet xmlns:r="http://schemas.openxmlformats.org/officeDocument/2006/relationships" name="副本等级入口" sheetId="37" r:id="Rfd8c2617b3b94795"/>
    <x:sheet xmlns:r="http://schemas.openxmlformats.org/officeDocument/2006/relationships" name="镜像竞技规则" sheetId="38" r:id="Rd68cad1eea73498e"/>
    <x:sheet xmlns:r="http://schemas.openxmlformats.org/officeDocument/2006/relationships" name="竞技连胜积分" sheetId="39" r:id="Rba014e021c3747ea"/>
    <x:sheet xmlns:r="http://schemas.openxmlformats.org/officeDocument/2006/relationships" name="等级转生与任务规则" sheetId="40" r:id="R659fb3cc111b490f"/>
    <x:sheet xmlns:r="http://schemas.openxmlformats.org/officeDocument/2006/relationships" name="魂兽名录" sheetId="41" r:id="R62904e1e541246ee"/>
    <x:sheet xmlns:r="http://schemas.openxmlformats.org/officeDocument/2006/relationships" name="魂兽三池词条" sheetId="42" r:id="R404aa5354c7548ed"/>
    <x:sheet xmlns:r="http://schemas.openxmlformats.org/officeDocument/2006/relationships" name="魂兽勋章翅膀规则" sheetId="43" r:id="R39a80b4320514176"/>
    <x:sheet xmlns:r="http://schemas.openxmlformats.org/officeDocument/2006/relationships" name="翅膀逐阶待定" sheetId="44" r:id="R697f44a5ba974214"/>
    <x:sheet xmlns:r="http://schemas.openxmlformats.org/officeDocument/2006/relationships" name="战令档位候选" sheetId="45" r:id="R91af0324fa954ab5"/>
    <x:sheet xmlns:r="http://schemas.openxmlformats.org/officeDocument/2006/relationships" name="战令奖励候选" sheetId="46" r:id="Rff6ddff73e1042ba"/>
    <x:sheet xmlns:r="http://schemas.openxmlformats.org/officeDocument/2006/relationships" name="首充与广告候选" sheetId="47" r:id="R3ec59a397f9a4086"/>
    <x:sheet xmlns:r="http://schemas.openxmlformats.org/officeDocument/2006/relationships" name="全来源预算候选" sheetId="48" r:id="R2f1733cdb6524795"/>
    <x:sheet xmlns:r="http://schemas.openxmlformats.org/officeDocument/2006/relationships" name="客户端显示与操作" sheetId="49" r:id="R809fac24df114d64"/>
    <x:sheet xmlns:r="http://schemas.openxmlformats.org/officeDocument/2006/relationships" name="职业基础与成长" sheetId="50" r:id="R7da0812af1534859"/>
    <x:sheet xmlns:r="http://schemas.openxmlformats.org/officeDocument/2006/relationships" name="物品定义" sheetId="51" r:id="Refa38fe34441455c"/>
    <x:sheet xmlns:r="http://schemas.openxmlformats.org/officeDocument/2006/relationships" name="装备定义" sheetId="52" r:id="R1e35e96751eb4638"/>
    <x:sheet xmlns:r="http://schemas.openxmlformats.org/officeDocument/2006/relationships" name="装备外观映射" sheetId="53" r:id="R0648f0991b544085"/>
    <x:sheet xmlns:r="http://schemas.openxmlformats.org/officeDocument/2006/relationships" name="怪物定义" sheetId="54" r:id="R00ffe5afcdb8474e"/>
    <x:sheet xmlns:r="http://schemas.openxmlformats.org/officeDocument/2006/relationships" name="地图定义" sheetId="55" r:id="Rd947bc45d5c9430c"/>
    <x:sheet xmlns:r="http://schemas.openxmlformats.org/officeDocument/2006/relationships" name="地图碰撞" sheetId="56" r:id="R465c40d8b9b145ec"/>
    <x:sheet xmlns:r="http://schemas.openxmlformats.org/officeDocument/2006/relationships" name="地图区域与NPC" sheetId="57" r:id="R184f55570b244939"/>
    <x:sheet xmlns:r="http://schemas.openxmlformats.org/officeDocument/2006/relationships" name="刷怪生成点" sheetId="58" r:id="Rff39691f4c384681"/>
    <x:sheet xmlns:r="http://schemas.openxmlformats.org/officeDocument/2006/relationships" name="NPC功能" sheetId="59" r:id="R18aef53c34664bbe"/>
    <x:sheet xmlns:r="http://schemas.openxmlformats.org/officeDocument/2006/relationships" name="技能基础定义" sheetId="60" r:id="R30d3165f692642f3"/>
    <x:sheet xmlns:r="http://schemas.openxmlformats.org/officeDocument/2006/relationships" name="技能逐级扩展" sheetId="61" r:id="R8317d9c6fbf54681"/>
    <x:sheet xmlns:r="http://schemas.openxmlformats.org/officeDocument/2006/relationships" name="技能范围格模板" sheetId="62" r:id="Rabbc3ea507854802"/>
    <x:sheet xmlns:r="http://schemas.openxmlformats.org/officeDocument/2006/relationships" name="Buff定义" sheetId="63" r:id="R506f49149b884a50"/>
    <x:sheet xmlns:r="http://schemas.openxmlformats.org/officeDocument/2006/relationships" name="效果列表" sheetId="64" r:id="R6ff5664a735745c9"/>
    <x:sheet xmlns:r="http://schemas.openxmlformats.org/officeDocument/2006/relationships" name="职业宠物模板" sheetId="65" r:id="R5edb7ec40b2c4fcc"/>
    <x:sheet xmlns:r="http://schemas.openxmlformats.org/officeDocument/2006/relationships" name="宠物成长" sheetId="66" r:id="R5bca6e6aef21456a"/>
    <x:sheet xmlns:r="http://schemas.openxmlformats.org/officeDocument/2006/relationships" name="逐级经验" sheetId="67" r:id="R08386466c54f4362"/>
    <x:sheet xmlns:r="http://schemas.openxmlformats.org/officeDocument/2006/relationships" name="转生条件" sheetId="68" r:id="Re6a9bc934ad84b4c"/>
    <x:sheet xmlns:r="http://schemas.openxmlformats.org/officeDocument/2006/relationships" name="掉落池定义" sheetId="69" r:id="Ra2581805f7934e46"/>
    <x:sheet xmlns:r="http://schemas.openxmlformats.org/officeDocument/2006/relationships" name="掉落条目" sheetId="70" r:id="Rd93d74a5a3c04f36"/>
    <x:sheet xmlns:r="http://schemas.openxmlformats.org/officeDocument/2006/relationships" name="高品质随机掉落额度" sheetId="71" r:id="Rb2cf3fce17614975"/>
    <x:sheet xmlns:r="http://schemas.openxmlformats.org/officeDocument/2006/relationships" name="装备分解金币与副产物" sheetId="72" r:id="R2c0651a5abe5455b"/>
    <x:sheet xmlns:r="http://schemas.openxmlformats.org/officeDocument/2006/relationships" name="词条阶段基数与上限" sheetId="73" r:id="R5f89191d31d6425f"/>
    <x:sheet xmlns:r="http://schemas.openxmlformats.org/officeDocument/2006/relationships" name="锄头工具" sheetId="74" r:id="Rac7675c1fdf74566"/>
    <x:sheet xmlns:r="http://schemas.openxmlformats.org/officeDocument/2006/relationships" name="图纸打造配方" sheetId="75" r:id="Rfa7d243a104f4eea"/>
    <x:sheet xmlns:r="http://schemas.openxmlformats.org/officeDocument/2006/relationships" name="修理配方" sheetId="76" r:id="R588597188e8e4d19"/>
    <x:sheet xmlns:r="http://schemas.openxmlformats.org/officeDocument/2006/relationships" name="BOSS与场次模板" sheetId="77" r:id="Raf20f0f2a3c54e28"/>
    <x:sheet xmlns:r="http://schemas.openxmlformats.org/officeDocument/2006/relationships" name="讨伐链模板" sheetId="78" r:id="R3dee7a024cb74a79"/>
    <x:sheet xmlns:r="http://schemas.openxmlformats.org/officeDocument/2006/relationships" name="竞技赛季奖励与兑换" sheetId="79" r:id="Ra858e81de1df4448"/>
    <x:sheet xmlns:r="http://schemas.openxmlformats.org/officeDocument/2006/relationships" name="主线任务" sheetId="80" r:id="R853589996df9422c"/>
    <x:sheet xmlns:r="http://schemas.openxmlformats.org/officeDocument/2006/relationships" name="每日任务池" sheetId="81" r:id="R8896a66f406943f4"/>
    <x:sheet xmlns:r="http://schemas.openxmlformats.org/officeDocument/2006/relationships" name="永久成就" sheetId="82" r:id="R1fd2903fac484d95"/>
    <x:sheet xmlns:r="http://schemas.openxmlformats.org/officeDocument/2006/relationships" name="怪物图鉴条目" sheetId="83" r:id="R79720e6dddf64c98"/>
    <x:sheet xmlns:r="http://schemas.openxmlformats.org/officeDocument/2006/relationships" name="魂兽逐星价值与消耗" sheetId="84" r:id="R0f3c7ecb9cbb46ef"/>
    <x:sheet xmlns:r="http://schemas.openxmlformats.org/officeDocument/2006/relationships" name="勋章逐级配置" sheetId="85" r:id="R39abbbbed1fd44e7"/>
    <x:sheet xmlns:r="http://schemas.openxmlformats.org/officeDocument/2006/relationships" name="奖励组定义" sheetId="86" r:id="Rc0f430eba3374808"/>
    <x:sheet xmlns:r="http://schemas.openxmlformats.org/officeDocument/2006/relationships" name="奖励组条目" sheetId="87" r:id="Rab116a69588043bd"/>
    <x:sheet xmlns:r="http://schemas.openxmlformats.org/officeDocument/2006/relationships" name="系统邮件模板" sheetId="88" r:id="R0fe887affac14c77"/>
    <x:sheet xmlns:r="http://schemas.openxmlformats.org/officeDocument/2006/relationships" name="属性单位与结算管线" sheetId="89" r:id="R396c21b4b8304661"/>
    <x:sheet xmlns:r="http://schemas.openxmlformats.org/officeDocument/2006/relationships" name="历史七档行为样本" sheetId="90" r:id="R956b4d519e324175"/>
    <x:sheet xmlns:r="http://schemas.openxmlformats.org/officeDocument/2006/relationships" name="历史样本隔离" sheetId="91" r:id="R956c6bbfbb994313"/>
    <x:sheet xmlns:r="http://schemas.openxmlformats.org/officeDocument/2006/relationships" name="服务端权威规则" sheetId="92" r:id="R895095e64c974268"/>
    <x:sheet xmlns:r="http://schemas.openxmlformats.org/officeDocument/2006/relationships" name="发布缺口" sheetId="93" r:id="R93b330999643404e"/>
    <x:sheet xmlns:r="http://schemas.openxmlformats.org/officeDocument/2006/relationships" name="使用说明" sheetId="94" r:id="R2d4b1ed4eb5449bd"/>
    <x:sheet xmlns:r="http://schemas.openxmlformats.org/officeDocument/2006/relationships" name="开发首循环夹具" sheetId="95" r:id="Rdc267076307849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6519bbdc124375" /><Relationship Type="http://schemas.openxmlformats.org/officeDocument/2006/relationships/theme" Target="/xl/theme/theme1.xml" Id="Raa214d9592d04407" /><Relationship Type="http://schemas.microsoft.com/office/2022/11/relationships/FeaturePropertyBag" Target="/xl/featurePropertyBag/featurePropertyBag.xml" Id="R0ea41c5baf794b51" /><Relationship Type="http://schemas.openxmlformats.org/officeDocument/2006/relationships/sharedStrings" Target="/xl/sharedStrings.xml" Id="R9164731005ac41c5" /><Relationship Type="http://schemas.openxmlformats.org/officeDocument/2006/relationships/worksheet" Target="/xl/worksheets/sheet1.xml" Id="R2cb2431e482740cf" /><Relationship Type="http://schemas.openxmlformats.org/officeDocument/2006/relationships/worksheet" Target="/xl/worksheets/sheet2.xml" Id="R422b127241634dbb" /><Relationship Type="http://schemas.openxmlformats.org/officeDocument/2006/relationships/worksheet" Target="/xl/worksheets/sheet3.xml" Id="Rcc385e50b0064664" /><Relationship Type="http://schemas.openxmlformats.org/officeDocument/2006/relationships/worksheet" Target="/xl/worksheets/sheet4.xml" Id="R888f7eeb0b8149d2" /><Relationship Type="http://schemas.openxmlformats.org/officeDocument/2006/relationships/worksheet" Target="/xl/worksheets/sheet5.xml" Id="R44db06b46b344d1d" /><Relationship Type="http://schemas.openxmlformats.org/officeDocument/2006/relationships/worksheet" Target="/xl/worksheets/sheet6.xml" Id="Ra555501e9fef46bd" /><Relationship Type="http://schemas.openxmlformats.org/officeDocument/2006/relationships/worksheet" Target="/xl/worksheets/sheet7.xml" Id="R81007e29bce440a9" /><Relationship Type="http://schemas.openxmlformats.org/officeDocument/2006/relationships/worksheet" Target="/xl/worksheets/sheet8.xml" Id="R6c205f087d044a4d" /><Relationship Type="http://schemas.openxmlformats.org/officeDocument/2006/relationships/worksheet" Target="/xl/worksheets/sheet9.xml" Id="R6cfa5e21500c47ac" /><Relationship Type="http://schemas.openxmlformats.org/officeDocument/2006/relationships/worksheet" Target="/xl/worksheets/sheet10.xml" Id="Rb36be03cc39949a1" /><Relationship Type="http://schemas.openxmlformats.org/officeDocument/2006/relationships/worksheet" Target="/xl/worksheets/sheet11.xml" Id="Re413363f460641df" /><Relationship Type="http://schemas.openxmlformats.org/officeDocument/2006/relationships/worksheet" Target="/xl/worksheets/sheet12.xml" Id="R7a602e4ecac94c30" /><Relationship Type="http://schemas.openxmlformats.org/officeDocument/2006/relationships/worksheet" Target="/xl/worksheets/sheet13.xml" Id="R3d849265e8a348ee" /><Relationship Type="http://schemas.openxmlformats.org/officeDocument/2006/relationships/worksheet" Target="/xl/worksheets/sheet14.xml" Id="Re387bae5e75d42a6" /><Relationship Type="http://schemas.openxmlformats.org/officeDocument/2006/relationships/worksheet" Target="/xl/worksheets/sheet15.xml" Id="R38e5e968629c46e0" /><Relationship Type="http://schemas.openxmlformats.org/officeDocument/2006/relationships/worksheet" Target="/xl/worksheets/sheet16.xml" Id="Rd55bce03db1f4c3b" /><Relationship Type="http://schemas.openxmlformats.org/officeDocument/2006/relationships/worksheet" Target="/xl/worksheets/sheet17.xml" Id="R5235c8eb42764934" /><Relationship Type="http://schemas.openxmlformats.org/officeDocument/2006/relationships/worksheet" Target="/xl/worksheets/sheet18.xml" Id="R40ee2929e9684499" /><Relationship Type="http://schemas.openxmlformats.org/officeDocument/2006/relationships/worksheet" Target="/xl/worksheets/sheet19.xml" Id="Rc49b80b767cb4576" /><Relationship Type="http://schemas.openxmlformats.org/officeDocument/2006/relationships/worksheet" Target="/xl/worksheets/sheet20.xml" Id="R17a5d13203c34081" /><Relationship Type="http://schemas.openxmlformats.org/officeDocument/2006/relationships/worksheet" Target="/xl/worksheets/sheet21.xml" Id="Re875d924b28e4064" /><Relationship Type="http://schemas.openxmlformats.org/officeDocument/2006/relationships/worksheet" Target="/xl/worksheets/sheet22.xml" Id="R355bcb9f55ed4a35" /><Relationship Type="http://schemas.openxmlformats.org/officeDocument/2006/relationships/worksheet" Target="/xl/worksheets/sheet23.xml" Id="R7eda2b70f3d447d8" /><Relationship Type="http://schemas.openxmlformats.org/officeDocument/2006/relationships/worksheet" Target="/xl/worksheets/sheet24.xml" Id="Rc674199300074ad8" /><Relationship Type="http://schemas.openxmlformats.org/officeDocument/2006/relationships/worksheet" Target="/xl/worksheets/sheet25.xml" Id="Rdabbb8eb91874096" /><Relationship Type="http://schemas.openxmlformats.org/officeDocument/2006/relationships/worksheet" Target="/xl/worksheets/sheet26.xml" Id="Re9ba1d1beaa9419d" /><Relationship Type="http://schemas.openxmlformats.org/officeDocument/2006/relationships/worksheet" Target="/xl/worksheets/sheet27.xml" Id="Re7721cccd32543e1" /><Relationship Type="http://schemas.openxmlformats.org/officeDocument/2006/relationships/worksheet" Target="/xl/worksheets/sheet28.xml" Id="R9c74a564ccc64c51" /><Relationship Type="http://schemas.openxmlformats.org/officeDocument/2006/relationships/worksheet" Target="/xl/worksheets/sheet29.xml" Id="R6386ae9b1ab64d6d" /><Relationship Type="http://schemas.openxmlformats.org/officeDocument/2006/relationships/worksheet" Target="/xl/worksheets/sheet30.xml" Id="R2707a2fb96c24b36" /><Relationship Type="http://schemas.openxmlformats.org/officeDocument/2006/relationships/worksheet" Target="/xl/worksheets/sheet31.xml" Id="R5e06070611d44087" /><Relationship Type="http://schemas.openxmlformats.org/officeDocument/2006/relationships/worksheet" Target="/xl/worksheets/sheet32.xml" Id="Rbbd96c8f47af453e" /><Relationship Type="http://schemas.openxmlformats.org/officeDocument/2006/relationships/worksheet" Target="/xl/worksheets/sheet33.xml" Id="Ra4bc68e9bed74137" /><Relationship Type="http://schemas.openxmlformats.org/officeDocument/2006/relationships/worksheet" Target="/xl/worksheets/sheet34.xml" Id="R5ad03aa28bca4253" /><Relationship Type="http://schemas.openxmlformats.org/officeDocument/2006/relationships/worksheet" Target="/xl/worksheets/sheet35.xml" Id="Rf77e7ca3b3b6459b" /><Relationship Type="http://schemas.openxmlformats.org/officeDocument/2006/relationships/worksheet" Target="/xl/worksheets/sheet36.xml" Id="R5d4af7ccc15847e3" /><Relationship Type="http://schemas.openxmlformats.org/officeDocument/2006/relationships/worksheet" Target="/xl/worksheets/sheet37.xml" Id="Rfd8c2617b3b94795" /><Relationship Type="http://schemas.openxmlformats.org/officeDocument/2006/relationships/worksheet" Target="/xl/worksheets/sheet38.xml" Id="Rd68cad1eea73498e" /><Relationship Type="http://schemas.openxmlformats.org/officeDocument/2006/relationships/worksheet" Target="/xl/worksheets/sheet39.xml" Id="Rba014e021c3747ea" /><Relationship Type="http://schemas.openxmlformats.org/officeDocument/2006/relationships/worksheet" Target="/xl/worksheets/sheet40.xml" Id="R659fb3cc111b490f" /><Relationship Type="http://schemas.openxmlformats.org/officeDocument/2006/relationships/worksheet" Target="/xl/worksheets/sheet41.xml" Id="R62904e1e541246ee" /><Relationship Type="http://schemas.openxmlformats.org/officeDocument/2006/relationships/worksheet" Target="/xl/worksheets/sheet42.xml" Id="R404aa5354c7548ed" /><Relationship Type="http://schemas.openxmlformats.org/officeDocument/2006/relationships/worksheet" Target="/xl/worksheets/sheet43.xml" Id="R39a80b4320514176" /><Relationship Type="http://schemas.openxmlformats.org/officeDocument/2006/relationships/worksheet" Target="/xl/worksheets/sheet44.xml" Id="R697f44a5ba974214" /><Relationship Type="http://schemas.openxmlformats.org/officeDocument/2006/relationships/worksheet" Target="/xl/worksheets/sheet45.xml" Id="R91af0324fa954ab5" /><Relationship Type="http://schemas.openxmlformats.org/officeDocument/2006/relationships/worksheet" Target="/xl/worksheets/sheet46.xml" Id="Rff6ddff73e1042ba" /><Relationship Type="http://schemas.openxmlformats.org/officeDocument/2006/relationships/worksheet" Target="/xl/worksheets/sheet47.xml" Id="R3ec59a397f9a4086" /><Relationship Type="http://schemas.openxmlformats.org/officeDocument/2006/relationships/worksheet" Target="/xl/worksheets/sheet48.xml" Id="R2f1733cdb6524795" /><Relationship Type="http://schemas.openxmlformats.org/officeDocument/2006/relationships/worksheet" Target="/xl/worksheets/sheet49.xml" Id="R809fac24df114d64" /><Relationship Type="http://schemas.openxmlformats.org/officeDocument/2006/relationships/worksheet" Target="/xl/worksheets/sheet50.xml" Id="R7da0812af1534859" /><Relationship Type="http://schemas.openxmlformats.org/officeDocument/2006/relationships/worksheet" Target="/xl/worksheets/sheet51.xml" Id="Refa38fe34441455c" /><Relationship Type="http://schemas.openxmlformats.org/officeDocument/2006/relationships/worksheet" Target="/xl/worksheets/sheet52.xml" Id="R1e35e96751eb4638" /><Relationship Type="http://schemas.openxmlformats.org/officeDocument/2006/relationships/worksheet" Target="/xl/worksheets/sheet53.xml" Id="R0648f0991b544085" /><Relationship Type="http://schemas.openxmlformats.org/officeDocument/2006/relationships/worksheet" Target="/xl/worksheets/sheet54.xml" Id="R00ffe5afcdb8474e" /><Relationship Type="http://schemas.openxmlformats.org/officeDocument/2006/relationships/worksheet" Target="/xl/worksheets/sheet55.xml" Id="Rd947bc45d5c9430c" /><Relationship Type="http://schemas.openxmlformats.org/officeDocument/2006/relationships/worksheet" Target="/xl/worksheets/sheet56.xml" Id="R465c40d8b9b145ec" /><Relationship Type="http://schemas.openxmlformats.org/officeDocument/2006/relationships/worksheet" Target="/xl/worksheets/sheet57.xml" Id="R184f55570b244939" /><Relationship Type="http://schemas.openxmlformats.org/officeDocument/2006/relationships/worksheet" Target="/xl/worksheets/sheet58.xml" Id="Rff39691f4c384681" /><Relationship Type="http://schemas.openxmlformats.org/officeDocument/2006/relationships/worksheet" Target="/xl/worksheets/sheet59.xml" Id="R18aef53c34664bbe" /><Relationship Type="http://schemas.openxmlformats.org/officeDocument/2006/relationships/worksheet" Target="/xl/worksheets/sheet60.xml" Id="R30d3165f692642f3" /><Relationship Type="http://schemas.openxmlformats.org/officeDocument/2006/relationships/worksheet" Target="/xl/worksheets/sheet61.xml" Id="R8317d9c6fbf54681" /><Relationship Type="http://schemas.openxmlformats.org/officeDocument/2006/relationships/worksheet" Target="/xl/worksheets/sheet62.xml" Id="Rabbc3ea507854802" /><Relationship Type="http://schemas.openxmlformats.org/officeDocument/2006/relationships/worksheet" Target="/xl/worksheets/sheet63.xml" Id="R506f49149b884a50" /><Relationship Type="http://schemas.openxmlformats.org/officeDocument/2006/relationships/worksheet" Target="/xl/worksheets/sheet64.xml" Id="R6ff5664a735745c9" /><Relationship Type="http://schemas.openxmlformats.org/officeDocument/2006/relationships/worksheet" Target="/xl/worksheets/sheet65.xml" Id="R5edb7ec40b2c4fcc" /><Relationship Type="http://schemas.openxmlformats.org/officeDocument/2006/relationships/worksheet" Target="/xl/worksheets/sheet66.xml" Id="R5bca6e6aef21456a" /><Relationship Type="http://schemas.openxmlformats.org/officeDocument/2006/relationships/worksheet" Target="/xl/worksheets/sheet67.xml" Id="R08386466c54f4362" /><Relationship Type="http://schemas.openxmlformats.org/officeDocument/2006/relationships/worksheet" Target="/xl/worksheets/sheet68.xml" Id="Re6a9bc934ad84b4c" /><Relationship Type="http://schemas.openxmlformats.org/officeDocument/2006/relationships/worksheet" Target="/xl/worksheets/sheet69.xml" Id="Ra2581805f7934e46" /><Relationship Type="http://schemas.openxmlformats.org/officeDocument/2006/relationships/worksheet" Target="/xl/worksheets/sheet70.xml" Id="Rd93d74a5a3c04f36" /><Relationship Type="http://schemas.openxmlformats.org/officeDocument/2006/relationships/worksheet" Target="/xl/worksheets/sheet71.xml" Id="Rb2cf3fce17614975" /><Relationship Type="http://schemas.openxmlformats.org/officeDocument/2006/relationships/worksheet" Target="/xl/worksheets/sheet72.xml" Id="R2c0651a5abe5455b" /><Relationship Type="http://schemas.openxmlformats.org/officeDocument/2006/relationships/worksheet" Target="/xl/worksheets/sheet73.xml" Id="R5f89191d31d6425f" /><Relationship Type="http://schemas.openxmlformats.org/officeDocument/2006/relationships/worksheet" Target="/xl/worksheets/sheet74.xml" Id="Rac7675c1fdf74566" /><Relationship Type="http://schemas.openxmlformats.org/officeDocument/2006/relationships/worksheet" Target="/xl/worksheets/sheet75.xml" Id="Rfa7d243a104f4eea" /><Relationship Type="http://schemas.openxmlformats.org/officeDocument/2006/relationships/worksheet" Target="/xl/worksheets/sheet76.xml" Id="R588597188e8e4d19" /><Relationship Type="http://schemas.openxmlformats.org/officeDocument/2006/relationships/worksheet" Target="/xl/worksheets/sheet77.xml" Id="Raf20f0f2a3c54e28" /><Relationship Type="http://schemas.openxmlformats.org/officeDocument/2006/relationships/worksheet" Target="/xl/worksheets/sheet78.xml" Id="R3dee7a024cb74a79" /><Relationship Type="http://schemas.openxmlformats.org/officeDocument/2006/relationships/worksheet" Target="/xl/worksheets/sheet79.xml" Id="Ra858e81de1df4448" /><Relationship Type="http://schemas.openxmlformats.org/officeDocument/2006/relationships/worksheet" Target="/xl/worksheets/sheet80.xml" Id="R853589996df9422c" /><Relationship Type="http://schemas.openxmlformats.org/officeDocument/2006/relationships/worksheet" Target="/xl/worksheets/sheet81.xml" Id="R8896a66f406943f4" /><Relationship Type="http://schemas.openxmlformats.org/officeDocument/2006/relationships/worksheet" Target="/xl/worksheets/sheet82.xml" Id="R1fd2903fac484d95" /><Relationship Type="http://schemas.openxmlformats.org/officeDocument/2006/relationships/worksheet" Target="/xl/worksheets/sheet83.xml" Id="R79720e6dddf64c98" /><Relationship Type="http://schemas.openxmlformats.org/officeDocument/2006/relationships/worksheet" Target="/xl/worksheets/sheet84.xml" Id="R0f3c7ecb9cbb46ef" /><Relationship Type="http://schemas.openxmlformats.org/officeDocument/2006/relationships/worksheet" Target="/xl/worksheets/sheet85.xml" Id="R39abbbbed1fd44e7" /><Relationship Type="http://schemas.openxmlformats.org/officeDocument/2006/relationships/worksheet" Target="/xl/worksheets/sheet86.xml" Id="Rc0f430eba3374808" /><Relationship Type="http://schemas.openxmlformats.org/officeDocument/2006/relationships/worksheet" Target="/xl/worksheets/sheet87.xml" Id="Rab116a69588043bd" /><Relationship Type="http://schemas.openxmlformats.org/officeDocument/2006/relationships/worksheet" Target="/xl/worksheets/sheet88.xml" Id="R0fe887affac14c77" /><Relationship Type="http://schemas.openxmlformats.org/officeDocument/2006/relationships/worksheet" Target="/xl/worksheets/sheet89.xml" Id="R396c21b4b8304661" /><Relationship Type="http://schemas.openxmlformats.org/officeDocument/2006/relationships/worksheet" Target="/xl/worksheets/sheet90.xml" Id="R956b4d519e324175" /><Relationship Type="http://schemas.openxmlformats.org/officeDocument/2006/relationships/worksheet" Target="/xl/worksheets/sheet91.xml" Id="R956c6bbfbb994313" /><Relationship Type="http://schemas.openxmlformats.org/officeDocument/2006/relationships/worksheet" Target="/xl/worksheets/sheet92.xml" Id="R895095e64c974268" /><Relationship Type="http://schemas.openxmlformats.org/officeDocument/2006/relationships/worksheet" Target="/xl/worksheets/sheet93.xml" Id="R93b330999643404e" /><Relationship Type="http://schemas.openxmlformats.org/officeDocument/2006/relationships/worksheet" Target="/xl/worksheets/sheet94.xml" Id="R2d4b1ed4eb5449bd" /><Relationship Type="http://schemas.openxmlformats.org/officeDocument/2006/relationships/worksheet" Target="/xl/worksheets/sheet95.xml" Id="Rdc2670763078494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5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4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4</x:v>
      </x:c>
      <x:c r="D55" s="2" t="n">
        <x:f>COUNTIFS('物品定义'!$K$4:$K$10003,"confirmed")</x:f>
        <x:v>0</x:v>
      </x:c>
      <x:c r="E55" s="2" t="n">
        <x:f>COUNTIFS('物品定义'!$K$4:$K$10003,"candidate")</x:f>
        <x:v>4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1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1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0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0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5</x:v>
      </x:c>
      <x:c r="D74" s="2" t="n">
        <x:f>COUNTIFS('掉落条目'!$I$4:$I$10003,"confirmed")</x:f>
        <x:v>0</x:v>
      </x:c>
      <x:c r="E74" s="2" t="n">
        <x:f>COUNTIFS('掉落条目'!$I$4:$I$10003,"candidate")</x:f>
        <x:v>5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15" hidden="0" customHeight="1">
      <x:c r="A9" s="19"/>
      <x:c r="B9" s="17"/>
      <x:c r="C9" s="17"/>
      <x:c r="D9" s="17"/>
      <x:c r="E9" s="16"/>
      <x:c r="F9" s="16"/>
      <x:c r="G9" s="2"/>
      <x:c r="H9" s="16"/>
      <x:c r="I9" s="17"/>
      <x:c r="J9" s="18"/>
      <x:c r="K9" s="18"/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8"/>
      <x:c r="M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8"/>
      <x:c r="M9" s="18"/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6"/>
      <x:c r="I5" s="16"/>
      <x:c r="J5" s="17"/>
      <x:c r="K5" s="17"/>
      <x:c r="L5" s="17"/>
      <x:c r="M5" s="17"/>
      <x:c r="N5" s="17"/>
      <x:c r="O5" s="17"/>
      <x:c r="P5" s="2"/>
      <x:c r="Q5" s="17"/>
      <x:c r="R5" s="18"/>
      <x:c r="S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6"/>
      <x:c r="I6" s="16"/>
      <x:c r="J6" s="17"/>
      <x:c r="K6" s="17"/>
      <x:c r="L6" s="17"/>
      <x:c r="M6" s="17"/>
      <x:c r="N6" s="17"/>
      <x:c r="O6" s="17"/>
      <x:c r="P6" s="2"/>
      <x:c r="Q6" s="17"/>
      <x:c r="R6" s="18"/>
      <x:c r="S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6"/>
      <x:c r="I7" s="16"/>
      <x:c r="J7" s="17"/>
      <x:c r="K7" s="17"/>
      <x:c r="L7" s="17"/>
      <x:c r="M7" s="17"/>
      <x:c r="N7" s="17"/>
      <x:c r="O7" s="17"/>
      <x:c r="P7" s="2"/>
      <x:c r="Q7" s="17"/>
      <x:c r="R7" s="18"/>
      <x:c r="S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6"/>
      <x:c r="I8" s="16"/>
      <x:c r="J8" s="17"/>
      <x:c r="K8" s="17"/>
      <x:c r="L8" s="17"/>
      <x:c r="M8" s="17"/>
      <x:c r="N8" s="17"/>
      <x:c r="O8" s="17"/>
      <x:c r="P8" s="2"/>
      <x:c r="Q8" s="17"/>
      <x:c r="R8" s="18"/>
      <x:c r="S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6"/>
      <x:c r="I9" s="16"/>
      <x:c r="J9" s="17"/>
      <x:c r="K9" s="17"/>
      <x:c r="L9" s="17"/>
      <x:c r="M9" s="17"/>
      <x:c r="N9" s="17"/>
      <x:c r="O9" s="17"/>
      <x:c r="P9" s="2"/>
      <x:c r="Q9" s="17"/>
      <x:c r="R9" s="18"/>
      <x:c r="S9" s="18"/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7"/>
      <x:c r="G4" s="2"/>
      <x:c r="H4" s="17"/>
      <x:c r="I4" s="18"/>
      <x:c r="J4" s="18"/>
    </x:row>
    <x:row r="5" ht="15" hidden="0" customHeight="1">
      <x:c r="A5" s="19"/>
      <x:c r="B5" s="16"/>
      <x:c r="C5" s="16"/>
      <x:c r="D5" s="17"/>
      <x:c r="E5" s="16"/>
      <x:c r="F5" s="17"/>
      <x:c r="G5" s="2"/>
      <x:c r="H5" s="17"/>
      <x:c r="I5" s="18"/>
      <x:c r="J5" s="18"/>
    </x:row>
    <x:row r="6" ht="15" hidden="0" customHeight="1">
      <x:c r="A6" s="19"/>
      <x:c r="B6" s="16"/>
      <x:c r="C6" s="16"/>
      <x:c r="D6" s="17"/>
      <x:c r="E6" s="16"/>
      <x:c r="F6" s="17"/>
      <x:c r="G6" s="2"/>
      <x:c r="H6" s="17"/>
      <x:c r="I6" s="18"/>
      <x:c r="J6" s="18"/>
    </x:row>
    <x:row r="7" ht="15" hidden="0" customHeight="1">
      <x:c r="A7" s="19"/>
      <x:c r="B7" s="16"/>
      <x:c r="C7" s="16"/>
      <x:c r="D7" s="17"/>
      <x:c r="E7" s="16"/>
      <x:c r="F7" s="17"/>
      <x:c r="G7" s="2"/>
      <x:c r="H7" s="17"/>
      <x:c r="I7" s="18"/>
      <x:c r="J7" s="18"/>
    </x:row>
    <x:row r="8" ht="15" hidden="0" customHeight="1">
      <x:c r="A8" s="19"/>
      <x:c r="B8" s="16"/>
      <x:c r="C8" s="16"/>
      <x:c r="D8" s="17"/>
      <x:c r="E8" s="16"/>
      <x:c r="F8" s="17"/>
      <x:c r="G8" s="2"/>
      <x:c r="H8" s="17"/>
      <x:c r="I8" s="18"/>
      <x:c r="J8" s="18"/>
    </x:row>
    <x:row r="9" ht="15" hidden="0" customHeight="1">
      <x:c r="A9" s="19"/>
      <x:c r="B9" s="16"/>
      <x:c r="C9" s="16"/>
      <x:c r="D9" s="17"/>
      <x:c r="E9" s="16"/>
      <x:c r="F9" s="17"/>
      <x:c r="G9" s="2"/>
      <x:c r="H9" s="17"/>
      <x:c r="I9" s="18"/>
      <x:c r="J9" s="18"/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15" hidden="0" customHeight="1">
      <x:c r="A9" s="19"/>
      <x:c r="B9" s="16"/>
      <x:c r="C9" s="16"/>
      <x:c r="D9" s="17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2,"map_id":1,"monster_id":1,"pet_id":1,"players":[{"job_id":0,"definition_id":0,"hp":18,"mp":14,"attack_min":0,"attack_max":0,"defence":0,"attack_ms":1386,"move_ms":600},{"job_id":1,"definition_id":1,"hp":15,"mp":17,"attack_min":0,"attack_max":0,"defence":0,"attack_ms":1386,"move_ms":600},{"job_id":2,"definition_id":2,"hp":16,"mp":13,"attack_min":0,"attack_max":0,"defence":0,"attack_ms":1386,"move_ms":600}],"inventory_capacity":32,"initial_inventory":[218,218,193,35,36],"initial_bound_gold":0,"allow_free_dev_revive":true,"damage_formula":"development_range_minus_defence","recycle_test_gold_by_item":{"35":0,"36":0,"193":400,"218":50},"technical_parameters_notice":"32格/赠送清单/免费主动复活/等权子集是本次开发测试夹具。回收50/400仅借来源Price作绑定金币事务测试，不是正式分解值。","player_stats_source":"../SuprcodeCrystal/Shared/BaseStats.cs:14-68,200-239；level=1逐项Calculate；空手0..0；HumanObject.cs:186,1766-1768 attack=1400-14=1386,move=600","damage_scope_notice":"仅验证无幸运/命中/元素/Buff的源物理区间减固定防御子集。不是完整1.80伤害管线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</x:v>
      </x:c>
      <x:c r="F4" s="18" t="str">
        <x:v>仅development候选，正式发布仍禁用。红20/蓝30是跨来源开发测试量，不证明MYF Ac/Mac字段语义；Crystal普通药分跳/上限/满值清队列/死亡暂停；来源客户端300ms共享节流提升为服务器校验。详见docs/药品与技能实施边界.md。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