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csv\"/>
    </mc:Choice>
  </mc:AlternateContent>
  <xr:revisionPtr revIDLastSave="0" documentId="13_ncr:1_{FCAE6BEE-EA68-4F08-969C-2D077C500FE2}" xr6:coauthVersionLast="46" xr6:coauthVersionMax="46" xr10:uidLastSave="{00000000-0000-0000-0000-000000000000}"/>
  <bookViews>
    <workbookView xWindow="26700" yWindow="1995" windowWidth="18045" windowHeight="11835" xr2:uid="{C614E7D4-ACB2-40DF-88C2-B3314171F0EB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" i="2"/>
  <c r="B2" i="4"/>
  <c r="B3" i="4"/>
  <c r="B4" i="4"/>
  <c r="B5" i="4"/>
  <c r="B6" i="4"/>
  <c r="B7" i="4"/>
  <c r="B8" i="4"/>
  <c r="B9" i="4"/>
  <c r="B10" i="4"/>
  <c r="B1" i="4"/>
</calcChain>
</file>

<file path=xl/sharedStrings.xml><?xml version="1.0" encoding="utf-8"?>
<sst xmlns="http://schemas.openxmlformats.org/spreadsheetml/2006/main" count="291" uniqueCount="291">
  <si>
    <t>天然要害沙斯塔夏溶洞</t>
  </si>
  <si>
    <t>地下灵殿塔姆·塔拉墓园</t>
  </si>
  <si>
    <t>封锁坑道铜铃铜山</t>
  </si>
  <si>
    <t>魔兽领域日影地修炼所</t>
  </si>
  <si>
    <t>监狱废墟托托·拉克千狱</t>
  </si>
  <si>
    <t>名门府邸静语庄园</t>
  </si>
  <si>
    <t>休养胜地布雷福洛克斯野营地</t>
  </si>
  <si>
    <t>古代遗迹喀恩埋没圣堂</t>
  </si>
  <si>
    <t>流沙迷宫樵鸣洞</t>
  </si>
  <si>
    <t>对龙城塞石卫塔</t>
  </si>
  <si>
    <t>山中战线泽梅尔要塞</t>
  </si>
  <si>
    <t>毒雾洞窟黄金谷</t>
  </si>
  <si>
    <t>神灵圣域放浪神古神殿</t>
  </si>
  <si>
    <t>帝国南方堡外围激战</t>
  </si>
  <si>
    <t>天幕魔导城最终决战</t>
  </si>
  <si>
    <t>邪教驻地无限城古堡</t>
  </si>
  <si>
    <t>领航明灯天狼星灯塔</t>
  </si>
  <si>
    <t>骚乱坑道铜铃铜山</t>
  </si>
  <si>
    <t>恶灵府邸静语庄园</t>
  </si>
  <si>
    <t>腐坏遗迹无限城市街古迹</t>
  </si>
  <si>
    <t>剑斗领域日影地修炼所</t>
  </si>
  <si>
    <t>纷争要地布雷福洛克斯野营地</t>
  </si>
  <si>
    <t>财宝传说破舰岛</t>
  </si>
  <si>
    <t>惨剧灵殿塔姆·塔拉墓园</t>
  </si>
  <si>
    <t>激战城塞石卫塔</t>
  </si>
  <si>
    <t>凛冽洞天披雪大冰壁</t>
  </si>
  <si>
    <t>逆转要害沙斯塔夏溶洞</t>
  </si>
  <si>
    <t>苏醒遗迹喀恩埋没圣堂</t>
  </si>
  <si>
    <t>幻龙残骸密约之塔</t>
  </si>
  <si>
    <t>武装圣域放浪神古神殿</t>
  </si>
  <si>
    <t>邪念妖地无限城古堡</t>
  </si>
  <si>
    <t>冰雪废堡暮卫塔</t>
  </si>
  <si>
    <t>天山绝顶索姆阿尔灵峰</t>
  </si>
  <si>
    <t>邪龙王座龙巢神殿</t>
  </si>
  <si>
    <t>圣教中枢伊修加德教皇厅</t>
  </si>
  <si>
    <t>学识宝库迦巴勒幻想图书馆</t>
  </si>
  <si>
    <t>血战苍穹魔科学研究所</t>
  </si>
  <si>
    <t>空中神域不获岛</t>
  </si>
  <si>
    <t>博物战舰无限回廊</t>
  </si>
  <si>
    <t>草木庭园圣茉夏娜植物园</t>
  </si>
  <si>
    <t>地脉灵灯天狼星灯塔</t>
  </si>
  <si>
    <t>星海空间颠倒塔</t>
  </si>
  <si>
    <t>神圣遗迹无限城市街古迹</t>
  </si>
  <si>
    <t>天龙宫殿忆罪宫</t>
  </si>
  <si>
    <t>黑涡传说破舰岛</t>
  </si>
  <si>
    <t>险峻峡谷塞尔法特尔溪谷</t>
  </si>
  <si>
    <t>秘本宝库迦巴勒幻想图书馆</t>
  </si>
  <si>
    <t>坚牢铁壁巴埃萨长城</t>
  </si>
  <si>
    <t>天山深境索姆阿尔灵峰</t>
  </si>
  <si>
    <t>漂流海域妖歌海</t>
  </si>
  <si>
    <t>海底宫殿紫水宫</t>
  </si>
  <si>
    <t>试炼行路巴儿达木霸道</t>
  </si>
  <si>
    <t>解放决战多玛王城</t>
  </si>
  <si>
    <t>巨炮要塞帝国白山堡</t>
  </si>
  <si>
    <t>鏖战红莲阿拉米格</t>
  </si>
  <si>
    <t>恶党孤城黄金阁</t>
  </si>
  <si>
    <t>修行古刹星导寺</t>
  </si>
  <si>
    <t>沉没神殿斯卡拉遗迹</t>
  </si>
  <si>
    <t>红玉火山狱之盖</t>
  </si>
  <si>
    <t>疯狂战舰无限回廊</t>
  </si>
  <si>
    <t>风水灵庙岩燕庙</t>
  </si>
  <si>
    <t>死亡大地终末焦土</t>
  </si>
  <si>
    <t>污染庭园圣茉夏娜植物园</t>
  </si>
  <si>
    <t>国境战线基姆利特暗区</t>
  </si>
  <si>
    <t>遇袭集落水滩村</t>
  </si>
  <si>
    <t>水妖幻园多恩美格禁园</t>
  </si>
  <si>
    <t>文明古迹奇坦那神影洞</t>
  </si>
  <si>
    <t>避暑离宫马利卡大井</t>
  </si>
  <si>
    <t>伪造天界格鲁格火山</t>
  </si>
  <si>
    <t>末日暗影亚马乌罗提</t>
  </si>
  <si>
    <t>异界遗构希尔科斯孪晶塔</t>
  </si>
  <si>
    <t>创造机构阿尼德罗学院</t>
  </si>
  <si>
    <t>魔法宫殿宇宙宫</t>
  </si>
  <si>
    <t>黑风海底阿尼德罗追忆馆</t>
  </si>
  <si>
    <t>暗影决战诺弗兰特</t>
  </si>
  <si>
    <t>魔术工房玛托雅工作室</t>
  </si>
  <si>
    <t>伊弗利特讨伐战</t>
  </si>
  <si>
    <t>泰坦讨伐战</t>
  </si>
  <si>
    <t>迦楼罗讨伐战</t>
  </si>
  <si>
    <t>里塔提恩强攻战</t>
  </si>
  <si>
    <t>那布里亚勒斯讨伐战</t>
  </si>
  <si>
    <t>皇都伊修加德保卫战</t>
  </si>
  <si>
    <t>死化奇美拉讨伐战</t>
  </si>
  <si>
    <t>海德拉讨伐战</t>
  </si>
  <si>
    <t>大桥上的决斗</t>
  </si>
  <si>
    <t>艾玛吉娜杯斗技大会决赛</t>
  </si>
  <si>
    <t>无限城的死斗</t>
  </si>
  <si>
    <t>伊弗利特歼灭战</t>
  </si>
  <si>
    <t>迦楼罗歼灭战</t>
  </si>
  <si>
    <t>泰坦歼灭战</t>
  </si>
  <si>
    <t>莫古力贤王歼灭战</t>
  </si>
  <si>
    <t>利维亚桑歼灭战</t>
  </si>
  <si>
    <t>拉姆歼灭战</t>
  </si>
  <si>
    <t>希瓦歼灭战</t>
  </si>
  <si>
    <t>奥丁歼灭战</t>
  </si>
  <si>
    <t>究极神兵破坏作战</t>
  </si>
  <si>
    <t>迦楼罗歼殛战</t>
  </si>
  <si>
    <t>泰坦歼殛战</t>
  </si>
  <si>
    <t>伊弗利特歼殛战</t>
  </si>
  <si>
    <t>莫古力贤王歼殛战</t>
  </si>
  <si>
    <t>利维亚桑歼殛战</t>
  </si>
  <si>
    <t>拉姆歼殛战</t>
  </si>
  <si>
    <t>希瓦歼殛战</t>
  </si>
  <si>
    <t>罗波那歼灭战</t>
  </si>
  <si>
    <t>俾斯麦歼灭战</t>
  </si>
  <si>
    <t>圆桌骑士歼灭战</t>
  </si>
  <si>
    <t>尼德霍格征龙战</t>
  </si>
  <si>
    <t>萨菲洛特歼灭战</t>
  </si>
  <si>
    <t>索菲娅歼灭战</t>
  </si>
  <si>
    <t>祖尔宛歼灭战</t>
  </si>
  <si>
    <t>俾斯麦歼殛战</t>
  </si>
  <si>
    <t>罗波那歼殛战</t>
  </si>
  <si>
    <t>圆桌骑士幻想歼灭战</t>
  </si>
  <si>
    <t>尼德霍格传奇征龙战</t>
  </si>
  <si>
    <t>萨菲洛特歼殛战</t>
  </si>
  <si>
    <t>索菲娅歼殛战</t>
  </si>
  <si>
    <t>祖尔宛歼殛战</t>
  </si>
  <si>
    <t>须佐之男歼灭战</t>
  </si>
  <si>
    <t>吉祥天女歼灭战</t>
  </si>
  <si>
    <t>神龙歼灭战</t>
  </si>
  <si>
    <t>月读歼灭战</t>
  </si>
  <si>
    <t>保镖歼灭战</t>
  </si>
  <si>
    <t>火龙狩猎战</t>
  </si>
  <si>
    <t>白虎镇魂战</t>
  </si>
  <si>
    <t>朱雀镇魂战</t>
  </si>
  <si>
    <t>青龙镇魂战</t>
  </si>
  <si>
    <t>须佐之男歼殛战</t>
  </si>
  <si>
    <t>吉祥天女歼殛战</t>
  </si>
  <si>
    <t>神龙梦幻歼灭战</t>
  </si>
  <si>
    <t>月读幽夜歼灭战</t>
  </si>
  <si>
    <t>火龙上位狩猎战</t>
  </si>
  <si>
    <t>白虎诗魂战</t>
  </si>
  <si>
    <t>朱雀诗魂战</t>
  </si>
  <si>
    <t>青龙诗魂战</t>
  </si>
  <si>
    <t>缇坦妮雅歼灭战</t>
  </si>
  <si>
    <t>无瑕灵君歼灭战</t>
  </si>
  <si>
    <t>哈迪斯歼灭战</t>
  </si>
  <si>
    <t>红宝石神兵破坏作战</t>
  </si>
  <si>
    <t>光之战士歼灭战</t>
  </si>
  <si>
    <t>绿宝石神兵破坏作战</t>
  </si>
  <si>
    <t>缇坦妮雅歼殛战</t>
  </si>
  <si>
    <t>无瑕灵君歼殛战</t>
  </si>
  <si>
    <t>哈迪斯孤念歼灭战</t>
  </si>
  <si>
    <t>红宝石神兵狂想作战</t>
  </si>
  <si>
    <t>博兹雅堡垒追忆战</t>
  </si>
  <si>
    <t>光之战士幻耀歼灭战</t>
  </si>
  <si>
    <t>绿宝石神兵狂想作战</t>
  </si>
  <si>
    <t>水晶塔 古代人迷宫</t>
  </si>
  <si>
    <t>水晶塔 希尔科斯塔</t>
  </si>
  <si>
    <t>水晶塔 暗之世界</t>
  </si>
  <si>
    <t>巴哈姆特大迷宫 邂逅之章3</t>
  </si>
  <si>
    <t>巴哈姆特大迷宫 邂逅之章5</t>
  </si>
  <si>
    <t>巴哈姆特大迷宫 入侵之章4</t>
  </si>
  <si>
    <t>巴哈姆特大迷宫 真源之章4</t>
  </si>
  <si>
    <t>魔航船虚无方舟</t>
  </si>
  <si>
    <t>禁忌城邦玛哈</t>
  </si>
  <si>
    <t>影之国</t>
  </si>
  <si>
    <t>亚历山大机神城 启动之章1</t>
  </si>
  <si>
    <t>亚历山大机神城 启动之章2</t>
  </si>
  <si>
    <t>亚历山大机神城 启动之章3</t>
  </si>
  <si>
    <t>亚历山大机神城 启动之章4</t>
  </si>
  <si>
    <t>亚历山大机神城 律动之章1</t>
  </si>
  <si>
    <t>亚历山大机神城 律动之章2</t>
  </si>
  <si>
    <t>亚历山大机神城 律动之章3</t>
  </si>
  <si>
    <t>亚历山大机神城 律动之章4</t>
  </si>
  <si>
    <t>亚历山大机神城 天动之章1</t>
  </si>
  <si>
    <t>亚历山大机神城 天动之章2</t>
  </si>
  <si>
    <t>亚历山大机神城 天动之章3</t>
  </si>
  <si>
    <t>亚历山大机神城 天动之章4</t>
  </si>
  <si>
    <t>亚历山大零式机神城 启动之章4</t>
  </si>
  <si>
    <t>亚历山大零式机神城 律动之章4</t>
  </si>
  <si>
    <t>亚历山大零式机神城 天动之章4</t>
  </si>
  <si>
    <t>失落之都拉巴纳斯塔</t>
  </si>
  <si>
    <t>封闭圣塔黎铎拉纳大灯塔</t>
  </si>
  <si>
    <t>乐欲之所瓯博讷修道院</t>
  </si>
  <si>
    <t>欧米茄时空狭缝 德尔塔幻境1</t>
  </si>
  <si>
    <t>欧米茄时空狭缝 德尔塔幻境2</t>
  </si>
  <si>
    <t>欧米茄时空狭缝 德尔塔幻境3</t>
  </si>
  <si>
    <t>欧米茄时空狭缝 德尔塔幻境4</t>
  </si>
  <si>
    <t>欧米茄时空狭缝 西格玛幻境1</t>
  </si>
  <si>
    <t>欧米茄时空狭缝 西格玛幻境2</t>
  </si>
  <si>
    <t>欧米茄时空狭缝 西格玛幻境3</t>
  </si>
  <si>
    <t>欧米茄时空狭缝 西格玛幻境4</t>
  </si>
  <si>
    <t>欧米茄时空狭缝 阿尔法幻境1</t>
  </si>
  <si>
    <t>欧米茄时空狭缝 阿尔法幻境2</t>
  </si>
  <si>
    <t>欧米茄时空狭缝 阿尔法幻境3</t>
  </si>
  <si>
    <t>欧米茄时空狭缝 阿尔法幻境4</t>
  </si>
  <si>
    <t>复制工厂废墟</t>
  </si>
  <si>
    <t>伊甸希望乐园 觉醒之章1</t>
  </si>
  <si>
    <t>伊甸希望乐园 觉醒之章2</t>
  </si>
  <si>
    <t>伊甸希望乐园 觉醒之章3</t>
  </si>
  <si>
    <t>伊甸希望乐园 觉醒之章4</t>
  </si>
  <si>
    <t>伊甸希望乐园 共鸣之章1</t>
  </si>
  <si>
    <t>伊甸希望乐园 共鸣之章2</t>
  </si>
  <si>
    <t>伊甸希望乐园 共鸣之章3</t>
  </si>
  <si>
    <t>伊甸希望乐园 共鸣之章4</t>
  </si>
  <si>
    <t>伊甸零式希望乐园 觉醒之章4</t>
  </si>
  <si>
    <t>伊甸零式希望乐园 共鸣之章4</t>
  </si>
  <si>
    <t>伊甸零式希望乐园 再生之章3</t>
  </si>
  <si>
    <t>伊甸零式希望乐园 再生之章4</t>
  </si>
  <si>
    <t>巴哈姆特绝境战</t>
  </si>
  <si>
    <t>究极神兵绝境战</t>
  </si>
  <si>
    <t>亚历山大绝境战</t>
  </si>
  <si>
    <t>泰坦幻巧战</t>
  </si>
  <si>
    <t>巴哈姆特大迷宫 邂逅之章1</t>
  </si>
  <si>
    <t>巴哈姆特大迷宫 邂逅之章2</t>
  </si>
  <si>
    <t>巴哈姆特大迷宫 邂逅之章4</t>
  </si>
  <si>
    <t>巴哈姆特大迷宫 入侵之章1</t>
  </si>
  <si>
    <t>巴哈姆特大迷宫 入侵之章2</t>
  </si>
  <si>
    <t>巴哈姆特大迷宫 入侵之章3</t>
  </si>
  <si>
    <t>巴哈姆特大迷宫 真源之章1</t>
  </si>
  <si>
    <t>巴哈姆特大迷宫 真源之章2</t>
  </si>
  <si>
    <t>巴哈姆特大迷宫 真源之章3</t>
  </si>
  <si>
    <t>巴哈姆特零式大迷宫 入侵之章1</t>
  </si>
  <si>
    <t>巴哈姆特零式大迷宫 入侵之章2</t>
  </si>
  <si>
    <t>巴哈姆特零式大迷宫 入侵之章3</t>
  </si>
  <si>
    <t>巴哈姆特零式大迷宫 入侵之章4</t>
  </si>
  <si>
    <t>亚历山大零式机神城 启动之章1</t>
  </si>
  <si>
    <t>亚历山大零式机神城 启动之章2</t>
  </si>
  <si>
    <t>亚历山大零式机神城 启动之章3</t>
  </si>
  <si>
    <t>亚历山大零式机神城 律动之章1</t>
  </si>
  <si>
    <t>亚历山大零式机神城 律动之章2</t>
  </si>
  <si>
    <t>亚历山大零式机神城 律动之章3</t>
  </si>
  <si>
    <t>亚历山大零式机神城 天动之章1</t>
  </si>
  <si>
    <t>亚历山大零式机神城 天动之章2</t>
  </si>
  <si>
    <t>亚历山大零式机神城 天动之章3</t>
  </si>
  <si>
    <t>欧米茄零式时空狭缝 德尔塔幻境1</t>
  </si>
  <si>
    <t>欧米茄零式时空狭缝 德尔塔幻境2</t>
  </si>
  <si>
    <t>欧米茄零式时空狭缝 德尔塔幻境3</t>
  </si>
  <si>
    <t>欧米茄零式时空狭缝 德尔塔幻境4</t>
  </si>
  <si>
    <t>欧米茄零式时空狭缝 西格玛幻境1</t>
  </si>
  <si>
    <t>欧米茄零式时空狭缝 西格玛幻境2</t>
  </si>
  <si>
    <t>欧米茄零式时空狭缝 西格玛幻境3</t>
  </si>
  <si>
    <t>欧米茄零式时空狭缝 西格玛幻境4</t>
  </si>
  <si>
    <t>欧米茄零式时空狭缝 阿尔法幻境1</t>
  </si>
  <si>
    <t>欧米茄零式时空狭缝 阿尔法幻境2</t>
  </si>
  <si>
    <t>欧米茄零式时空狭缝 阿尔法幻境3</t>
  </si>
  <si>
    <t>欧米茄零式时空狭缝 阿尔法幻境4</t>
  </si>
  <si>
    <t>人偶军事基地</t>
  </si>
  <si>
    <t>伊甸希望乐园 再生之章1</t>
  </si>
  <si>
    <t>伊甸希望乐园 再生之章2</t>
  </si>
  <si>
    <t>伊甸希望乐园 再生之章3</t>
  </si>
  <si>
    <t>伊甸希望乐园 再生之章4</t>
  </si>
  <si>
    <t>伊甸零式希望乐园 觉醒之章1</t>
  </si>
  <si>
    <t>伊甸零式希望乐园 觉醒之章2</t>
  </si>
  <si>
    <t>伊甸零式希望乐园 觉醒之章3</t>
  </si>
  <si>
    <t>伊甸零式希望乐园 共鸣之章1</t>
  </si>
  <si>
    <t>伊甸零式希望乐园 共鸣之章2</t>
  </si>
  <si>
    <t>伊甸零式希望乐园 共鸣之章3</t>
  </si>
  <si>
    <t>伊甸零式希望乐园 再生之章1</t>
  </si>
  <si>
    <t>伊甸零式希望乐园 再生之章2</t>
  </si>
  <si>
    <t>初始挑战</t>
  </si>
  <si>
    <t>重新挑战</t>
  </si>
  <si>
    <t>封锁时间调整</t>
  </si>
  <si>
    <t>Boss极限技充能</t>
  </si>
  <si>
    <t>音乐切换</t>
  </si>
  <si>
    <t>团灭1</t>
  </si>
  <si>
    <t>团灭2</t>
  </si>
  <si>
    <t>8000000C</t>
  </si>
  <si>
    <t>胜利?</t>
  </si>
  <si>
    <t>团灭变黑?</t>
  </si>
  <si>
    <t>未知</t>
  </si>
  <si>
    <t>[18:47:56.627] 21:80030037:40000001:1518:00:00:00</t>
  </si>
  <si>
    <t>[18:47:56.671] 21:80030037:80000004:1517:00:00:00</t>
  </si>
  <si>
    <t>[18:52:56.668] 21:80030037:40000007:00:01:00:00</t>
  </si>
  <si>
    <t>[18:52:57.117] 21:80030037:80000004:13EB:00:00:00</t>
  </si>
  <si>
    <t>[18:57:10.770] 21:80030037:80000001:101:00:00:00</t>
  </si>
  <si>
    <t>[18:57:57.545] 21:80030037:80000004:12BF:00:00:00</t>
  </si>
  <si>
    <t>12BF</t>
    <phoneticPr fontId="1" type="noConversion"/>
  </si>
  <si>
    <t>进本</t>
    <phoneticPr fontId="1" type="noConversion"/>
  </si>
  <si>
    <t>开BOSS</t>
    <phoneticPr fontId="1" type="noConversion"/>
  </si>
  <si>
    <t>我死了</t>
    <phoneticPr fontId="1" type="noConversion"/>
  </si>
  <si>
    <t>[19:02:56.654] 21:80030037:40000007:01:01:00:00</t>
  </si>
  <si>
    <t>[19:02:58.035] 21:80030037:80000004:1193:00:00:00</t>
  </si>
  <si>
    <t>经过某个区域</t>
  </si>
  <si>
    <t>经过某个区域</t>
    <phoneticPr fontId="1" type="noConversion"/>
  </si>
  <si>
    <t>13EB</t>
    <phoneticPr fontId="1" type="noConversion"/>
  </si>
  <si>
    <t>[19:07:58.494] 21:80030037:80000004:1067:00:00:00</t>
  </si>
  <si>
    <t>[19:12:58.901] 21:80030037:80000004:F3B:00:00:00</t>
  </si>
  <si>
    <t>F3B</t>
    <phoneticPr fontId="1" type="noConversion"/>
  </si>
  <si>
    <t>BOSS1</t>
    <phoneticPr fontId="1" type="noConversion"/>
  </si>
  <si>
    <t>BOSS1~BOSS2</t>
    <phoneticPr fontId="1" type="noConversion"/>
  </si>
  <si>
    <t>[19:17:59.286] 21:80030037:80000004:E0F:00:00:00</t>
  </si>
  <si>
    <t>E0F</t>
    <phoneticPr fontId="1" type="noConversion"/>
  </si>
  <si>
    <t>[19:16:47.528] 21:80030037:80000001:1DB:00:00:00</t>
    <phoneticPr fontId="1" type="noConversion"/>
  </si>
  <si>
    <t>[19:29:55.527] 21:80034E21:40000001:E10:00:00:00</t>
  </si>
  <si>
    <t>[19:29:55.572] 21:80034E21:80000004:E0F:00:00:00</t>
  </si>
  <si>
    <t>[19:30:35.849] 21:80034E21:40000003:00:00:00:00</t>
  </si>
  <si>
    <t>[19:30:35.849] 21:80034E21:40000007:00:00:00:00</t>
  </si>
  <si>
    <t>[19:30:35.849] 21:80034E21:40000007:01:00:00:00</t>
  </si>
  <si>
    <t>副本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</si>
</sst>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E4B2-5910-43C2-908D-7B60870B6154}">
  <dimension ref="A1:A252"/>
  <sheetViews>
    <sheetView tabSelected="1" workbookViewId="0">
      <selection activeCell="A2" sqref="A2"/>
    </sheetView>
  </sheetViews>
  <sheetFormatPr defaultRowHeight="14.25" x14ac:dyDescent="0.2"/>
  <cols>
    <col min="1" max="1" width="31.375" bestFit="1" customWidth="1"/>
  </cols>
  <sheetData>
    <row r="1" spans="1:1" x14ac:dyDescent="0.2">
      <c r="A1" t="s">
        <v>290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203</v>
      </c>
    </row>
    <row r="149" spans="1:1" x14ac:dyDescent="0.2">
      <c r="A149" t="s">
        <v>146</v>
      </c>
    </row>
    <row r="150" spans="1:1" x14ac:dyDescent="0.2">
      <c r="A150" t="s">
        <v>147</v>
      </c>
    </row>
    <row r="151" spans="1:1" x14ac:dyDescent="0.2">
      <c r="A151" t="s">
        <v>148</v>
      </c>
    </row>
    <row r="152" spans="1:1" x14ac:dyDescent="0.2">
      <c r="A152" t="s">
        <v>149</v>
      </c>
    </row>
    <row r="153" spans="1:1" x14ac:dyDescent="0.2">
      <c r="A153" t="s">
        <v>204</v>
      </c>
    </row>
    <row r="154" spans="1:1" x14ac:dyDescent="0.2">
      <c r="A154" t="s">
        <v>205</v>
      </c>
    </row>
    <row r="155" spans="1:1" x14ac:dyDescent="0.2">
      <c r="A155" t="s">
        <v>150</v>
      </c>
    </row>
    <row r="156" spans="1:1" x14ac:dyDescent="0.2">
      <c r="A156" t="s">
        <v>206</v>
      </c>
    </row>
    <row r="157" spans="1:1" x14ac:dyDescent="0.2">
      <c r="A157" t="s">
        <v>151</v>
      </c>
    </row>
    <row r="158" spans="1:1" x14ac:dyDescent="0.2">
      <c r="A158" t="s">
        <v>207</v>
      </c>
    </row>
    <row r="159" spans="1:1" x14ac:dyDescent="0.2">
      <c r="A159" t="s">
        <v>208</v>
      </c>
    </row>
    <row r="160" spans="1:1" x14ac:dyDescent="0.2">
      <c r="A160" t="s">
        <v>209</v>
      </c>
    </row>
    <row r="161" spans="1:1" x14ac:dyDescent="0.2">
      <c r="A161" t="s">
        <v>152</v>
      </c>
    </row>
    <row r="162" spans="1:1" x14ac:dyDescent="0.2">
      <c r="A162" t="s">
        <v>210</v>
      </c>
    </row>
    <row r="163" spans="1:1" x14ac:dyDescent="0.2">
      <c r="A163" t="s">
        <v>211</v>
      </c>
    </row>
    <row r="164" spans="1:1" x14ac:dyDescent="0.2">
      <c r="A164" t="s">
        <v>212</v>
      </c>
    </row>
    <row r="165" spans="1:1" x14ac:dyDescent="0.2">
      <c r="A165" t="s">
        <v>153</v>
      </c>
    </row>
    <row r="166" spans="1:1" x14ac:dyDescent="0.2">
      <c r="A166" t="s">
        <v>213</v>
      </c>
    </row>
    <row r="167" spans="1:1" x14ac:dyDescent="0.2">
      <c r="A167" t="s">
        <v>214</v>
      </c>
    </row>
    <row r="168" spans="1:1" x14ac:dyDescent="0.2">
      <c r="A168" t="s">
        <v>215</v>
      </c>
    </row>
    <row r="169" spans="1:1" x14ac:dyDescent="0.2">
      <c r="A169" t="s">
        <v>216</v>
      </c>
    </row>
    <row r="170" spans="1:1" x14ac:dyDescent="0.2">
      <c r="A170" t="s">
        <v>154</v>
      </c>
    </row>
    <row r="171" spans="1:1" x14ac:dyDescent="0.2">
      <c r="A171" t="s">
        <v>155</v>
      </c>
    </row>
    <row r="172" spans="1:1" x14ac:dyDescent="0.2">
      <c r="A172" t="s">
        <v>156</v>
      </c>
    </row>
    <row r="173" spans="1:1" x14ac:dyDescent="0.2">
      <c r="A173" t="s">
        <v>157</v>
      </c>
    </row>
    <row r="174" spans="1:1" x14ac:dyDescent="0.2">
      <c r="A174" t="s">
        <v>158</v>
      </c>
    </row>
    <row r="175" spans="1:1" x14ac:dyDescent="0.2">
      <c r="A175" t="s">
        <v>159</v>
      </c>
    </row>
    <row r="176" spans="1:1" x14ac:dyDescent="0.2">
      <c r="A176" t="s">
        <v>160</v>
      </c>
    </row>
    <row r="177" spans="1:1" x14ac:dyDescent="0.2">
      <c r="A177" t="s">
        <v>161</v>
      </c>
    </row>
    <row r="178" spans="1:1" x14ac:dyDescent="0.2">
      <c r="A178" t="s">
        <v>162</v>
      </c>
    </row>
    <row r="179" spans="1:1" x14ac:dyDescent="0.2">
      <c r="A179" t="s">
        <v>163</v>
      </c>
    </row>
    <row r="180" spans="1:1" x14ac:dyDescent="0.2">
      <c r="A180" t="s">
        <v>164</v>
      </c>
    </row>
    <row r="181" spans="1:1" x14ac:dyDescent="0.2">
      <c r="A181" t="s">
        <v>165</v>
      </c>
    </row>
    <row r="182" spans="1:1" x14ac:dyDescent="0.2">
      <c r="A182" t="s">
        <v>166</v>
      </c>
    </row>
    <row r="183" spans="1:1" x14ac:dyDescent="0.2">
      <c r="A183" t="s">
        <v>167</v>
      </c>
    </row>
    <row r="184" spans="1:1" x14ac:dyDescent="0.2">
      <c r="A184" t="s">
        <v>168</v>
      </c>
    </row>
    <row r="185" spans="1:1" x14ac:dyDescent="0.2">
      <c r="A185" t="s">
        <v>217</v>
      </c>
    </row>
    <row r="186" spans="1:1" x14ac:dyDescent="0.2">
      <c r="A186" t="s">
        <v>218</v>
      </c>
    </row>
    <row r="187" spans="1:1" x14ac:dyDescent="0.2">
      <c r="A187" t="s">
        <v>219</v>
      </c>
    </row>
    <row r="188" spans="1:1" x14ac:dyDescent="0.2">
      <c r="A188" t="s">
        <v>169</v>
      </c>
    </row>
    <row r="189" spans="1:1" x14ac:dyDescent="0.2">
      <c r="A189" t="s">
        <v>220</v>
      </c>
    </row>
    <row r="190" spans="1:1" x14ac:dyDescent="0.2">
      <c r="A190" t="s">
        <v>221</v>
      </c>
    </row>
    <row r="191" spans="1:1" x14ac:dyDescent="0.2">
      <c r="A191" t="s">
        <v>222</v>
      </c>
    </row>
    <row r="192" spans="1:1" x14ac:dyDescent="0.2">
      <c r="A192" t="s">
        <v>170</v>
      </c>
    </row>
    <row r="193" spans="1:1" x14ac:dyDescent="0.2">
      <c r="A193" t="s">
        <v>223</v>
      </c>
    </row>
    <row r="194" spans="1:1" x14ac:dyDescent="0.2">
      <c r="A194" t="s">
        <v>224</v>
      </c>
    </row>
    <row r="195" spans="1:1" x14ac:dyDescent="0.2">
      <c r="A195" t="s">
        <v>225</v>
      </c>
    </row>
    <row r="196" spans="1:1" x14ac:dyDescent="0.2">
      <c r="A196" t="s">
        <v>171</v>
      </c>
    </row>
    <row r="197" spans="1:1" x14ac:dyDescent="0.2">
      <c r="A197" t="s">
        <v>172</v>
      </c>
    </row>
    <row r="198" spans="1:1" x14ac:dyDescent="0.2">
      <c r="A198" t="s">
        <v>173</v>
      </c>
    </row>
    <row r="199" spans="1:1" x14ac:dyDescent="0.2">
      <c r="A199" t="s">
        <v>174</v>
      </c>
    </row>
    <row r="200" spans="1:1" x14ac:dyDescent="0.2">
      <c r="A200" t="s">
        <v>175</v>
      </c>
    </row>
    <row r="201" spans="1:1" x14ac:dyDescent="0.2">
      <c r="A201" t="s">
        <v>176</v>
      </c>
    </row>
    <row r="202" spans="1:1" x14ac:dyDescent="0.2">
      <c r="A202" t="s">
        <v>177</v>
      </c>
    </row>
    <row r="203" spans="1:1" x14ac:dyDescent="0.2">
      <c r="A203" t="s">
        <v>178</v>
      </c>
    </row>
    <row r="204" spans="1:1" x14ac:dyDescent="0.2">
      <c r="A204" t="s">
        <v>179</v>
      </c>
    </row>
    <row r="205" spans="1:1" x14ac:dyDescent="0.2">
      <c r="A205" t="s">
        <v>180</v>
      </c>
    </row>
    <row r="206" spans="1:1" x14ac:dyDescent="0.2">
      <c r="A206" t="s">
        <v>181</v>
      </c>
    </row>
    <row r="207" spans="1:1" x14ac:dyDescent="0.2">
      <c r="A207" t="s">
        <v>182</v>
      </c>
    </row>
    <row r="208" spans="1:1" x14ac:dyDescent="0.2">
      <c r="A208" t="s">
        <v>183</v>
      </c>
    </row>
    <row r="209" spans="1:1" x14ac:dyDescent="0.2">
      <c r="A209" t="s">
        <v>184</v>
      </c>
    </row>
    <row r="210" spans="1:1" x14ac:dyDescent="0.2">
      <c r="A210" t="s">
        <v>185</v>
      </c>
    </row>
    <row r="211" spans="1:1" x14ac:dyDescent="0.2">
      <c r="A211" t="s">
        <v>186</v>
      </c>
    </row>
    <row r="212" spans="1:1" x14ac:dyDescent="0.2">
      <c r="A212" t="s">
        <v>226</v>
      </c>
    </row>
    <row r="213" spans="1:1" x14ac:dyDescent="0.2">
      <c r="A213" t="s">
        <v>227</v>
      </c>
    </row>
    <row r="214" spans="1:1" x14ac:dyDescent="0.2">
      <c r="A214" t="s">
        <v>228</v>
      </c>
    </row>
    <row r="215" spans="1:1" x14ac:dyDescent="0.2">
      <c r="A215" t="s">
        <v>229</v>
      </c>
    </row>
    <row r="216" spans="1:1" x14ac:dyDescent="0.2">
      <c r="A216" t="s">
        <v>230</v>
      </c>
    </row>
    <row r="217" spans="1:1" x14ac:dyDescent="0.2">
      <c r="A217" t="s">
        <v>231</v>
      </c>
    </row>
    <row r="218" spans="1:1" x14ac:dyDescent="0.2">
      <c r="A218" t="s">
        <v>232</v>
      </c>
    </row>
    <row r="219" spans="1:1" x14ac:dyDescent="0.2">
      <c r="A219" t="s">
        <v>233</v>
      </c>
    </row>
    <row r="220" spans="1:1" x14ac:dyDescent="0.2">
      <c r="A220" t="s">
        <v>234</v>
      </c>
    </row>
    <row r="221" spans="1:1" x14ac:dyDescent="0.2">
      <c r="A221" t="s">
        <v>235</v>
      </c>
    </row>
    <row r="222" spans="1:1" x14ac:dyDescent="0.2">
      <c r="A222" t="s">
        <v>236</v>
      </c>
    </row>
    <row r="223" spans="1:1" x14ac:dyDescent="0.2">
      <c r="A223" t="s">
        <v>237</v>
      </c>
    </row>
    <row r="224" spans="1:1" x14ac:dyDescent="0.2">
      <c r="A224" t="s">
        <v>187</v>
      </c>
    </row>
    <row r="225" spans="1:1" x14ac:dyDescent="0.2">
      <c r="A225" t="s">
        <v>238</v>
      </c>
    </row>
    <row r="226" spans="1:1" x14ac:dyDescent="0.2">
      <c r="A226" t="s">
        <v>188</v>
      </c>
    </row>
    <row r="227" spans="1:1" x14ac:dyDescent="0.2">
      <c r="A227" t="s">
        <v>189</v>
      </c>
    </row>
    <row r="228" spans="1:1" x14ac:dyDescent="0.2">
      <c r="A228" t="s">
        <v>190</v>
      </c>
    </row>
    <row r="229" spans="1:1" x14ac:dyDescent="0.2">
      <c r="A229" t="s">
        <v>191</v>
      </c>
    </row>
    <row r="230" spans="1:1" x14ac:dyDescent="0.2">
      <c r="A230" t="s">
        <v>192</v>
      </c>
    </row>
    <row r="231" spans="1:1" x14ac:dyDescent="0.2">
      <c r="A231" t="s">
        <v>193</v>
      </c>
    </row>
    <row r="232" spans="1:1" x14ac:dyDescent="0.2">
      <c r="A232" t="s">
        <v>194</v>
      </c>
    </row>
    <row r="233" spans="1:1" x14ac:dyDescent="0.2">
      <c r="A233" t="s">
        <v>195</v>
      </c>
    </row>
    <row r="234" spans="1:1" x14ac:dyDescent="0.2">
      <c r="A234" t="s">
        <v>239</v>
      </c>
    </row>
    <row r="235" spans="1:1" x14ac:dyDescent="0.2">
      <c r="A235" t="s">
        <v>240</v>
      </c>
    </row>
    <row r="236" spans="1:1" x14ac:dyDescent="0.2">
      <c r="A236" t="s">
        <v>241</v>
      </c>
    </row>
    <row r="237" spans="1:1" x14ac:dyDescent="0.2">
      <c r="A237" t="s">
        <v>242</v>
      </c>
    </row>
    <row r="238" spans="1:1" x14ac:dyDescent="0.2">
      <c r="A238" t="s">
        <v>243</v>
      </c>
    </row>
    <row r="239" spans="1:1" x14ac:dyDescent="0.2">
      <c r="A239" t="s">
        <v>244</v>
      </c>
    </row>
    <row r="240" spans="1:1" x14ac:dyDescent="0.2">
      <c r="A240" t="s">
        <v>245</v>
      </c>
    </row>
    <row r="241" spans="1:1" x14ac:dyDescent="0.2">
      <c r="A241" t="s">
        <v>196</v>
      </c>
    </row>
    <row r="242" spans="1:1" x14ac:dyDescent="0.2">
      <c r="A242" t="s">
        <v>246</v>
      </c>
    </row>
    <row r="243" spans="1:1" x14ac:dyDescent="0.2">
      <c r="A243" t="s">
        <v>247</v>
      </c>
    </row>
    <row r="244" spans="1:1" x14ac:dyDescent="0.2">
      <c r="A244" t="s">
        <v>248</v>
      </c>
    </row>
    <row r="245" spans="1:1" x14ac:dyDescent="0.2">
      <c r="A245" t="s">
        <v>197</v>
      </c>
    </row>
    <row r="246" spans="1:1" x14ac:dyDescent="0.2">
      <c r="A246" t="s">
        <v>249</v>
      </c>
    </row>
    <row r="247" spans="1:1" x14ac:dyDescent="0.2">
      <c r="A247" t="s">
        <v>250</v>
      </c>
    </row>
    <row r="248" spans="1:1" x14ac:dyDescent="0.2">
      <c r="A248" t="s">
        <v>198</v>
      </c>
    </row>
    <row r="249" spans="1:1" x14ac:dyDescent="0.2">
      <c r="A249" t="s">
        <v>199</v>
      </c>
    </row>
    <row r="250" spans="1:1" x14ac:dyDescent="0.2">
      <c r="A250" t="s">
        <v>200</v>
      </c>
    </row>
    <row r="251" spans="1:1" x14ac:dyDescent="0.2">
      <c r="A251" t="s">
        <v>201</v>
      </c>
    </row>
    <row r="252" spans="1:1" x14ac:dyDescent="0.2">
      <c r="A252" t="s">
        <v>202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80EC-AF2C-48D6-8D81-766E02DD10A3}">
  <dimension ref="A1:F32"/>
  <sheetViews>
    <sheetView workbookViewId="0">
      <selection activeCell="A42" sqref="A42"/>
    </sheetView>
  </sheetViews>
  <sheetFormatPr defaultRowHeight="14.25" x14ac:dyDescent="0.2"/>
  <cols>
    <col min="1" max="1" width="47" bestFit="1" customWidth="1"/>
    <col min="2" max="2" width="13" style="1" bestFit="1" customWidth="1"/>
    <col min="3" max="3" width="13" bestFit="1" customWidth="1"/>
  </cols>
  <sheetData>
    <row r="1" spans="1:6" x14ac:dyDescent="0.2">
      <c r="A1" s="1" t="s">
        <v>262</v>
      </c>
      <c r="B1" s="1" t="str">
        <f>INDEX(Sheet4!C:C,MATCH(MID(A1,28,8),Sheet4!B:B,))</f>
        <v>初始挑战</v>
      </c>
      <c r="D1">
        <v>1518</v>
      </c>
      <c r="E1">
        <f>HEX2DEC(D1)</f>
        <v>5400</v>
      </c>
      <c r="F1" t="s">
        <v>269</v>
      </c>
    </row>
    <row r="2" spans="1:6" x14ac:dyDescent="0.2">
      <c r="A2" s="1" t="s">
        <v>263</v>
      </c>
      <c r="B2" s="1" t="str">
        <f>INDEX(Sheet4!C:C,MATCH(MID(A2,28,8),Sheet4!B:B,))</f>
        <v>封锁时间调整</v>
      </c>
      <c r="D2">
        <v>1517</v>
      </c>
      <c r="E2">
        <f t="shared" ref="E2:E16" si="0">HEX2DEC(D2)</f>
        <v>5399</v>
      </c>
    </row>
    <row r="3" spans="1:6" x14ac:dyDescent="0.2">
      <c r="A3" s="1" t="s">
        <v>264</v>
      </c>
      <c r="B3" s="1" t="str">
        <f>INDEX(Sheet4!C:C,MATCH(MID(A3,28,8),Sheet4!B:B,))</f>
        <v>未知</v>
      </c>
      <c r="C3" t="s">
        <v>274</v>
      </c>
      <c r="E3">
        <f t="shared" si="0"/>
        <v>0</v>
      </c>
    </row>
    <row r="4" spans="1:6" x14ac:dyDescent="0.2">
      <c r="A4" s="1" t="s">
        <v>265</v>
      </c>
      <c r="B4" s="1" t="str">
        <f>INDEX(Sheet4!C:C,MATCH(MID(A4,28,8),Sheet4!B:B,))</f>
        <v>封锁时间调整</v>
      </c>
      <c r="D4" t="s">
        <v>276</v>
      </c>
      <c r="E4">
        <f t="shared" si="0"/>
        <v>5099</v>
      </c>
    </row>
    <row r="5" spans="1:6" x14ac:dyDescent="0.2">
      <c r="A5" s="1" t="s">
        <v>266</v>
      </c>
      <c r="B5" s="1" t="str">
        <f>INDEX(Sheet4!C:C,MATCH(MID(A5,28,8),Sheet4!B:B,))</f>
        <v>音乐切换</v>
      </c>
      <c r="C5" t="s">
        <v>270</v>
      </c>
      <c r="E5">
        <f t="shared" si="0"/>
        <v>0</v>
      </c>
      <c r="F5" t="s">
        <v>280</v>
      </c>
    </row>
    <row r="6" spans="1:6" x14ac:dyDescent="0.2">
      <c r="A6" s="1" t="s">
        <v>267</v>
      </c>
      <c r="B6" s="1" t="str">
        <f>INDEX(Sheet4!C:C,MATCH(MID(A6,28,8),Sheet4!B:B,))</f>
        <v>封锁时间调整</v>
      </c>
      <c r="C6" t="s">
        <v>271</v>
      </c>
      <c r="D6" t="s">
        <v>268</v>
      </c>
      <c r="E6">
        <f t="shared" si="0"/>
        <v>4799</v>
      </c>
    </row>
    <row r="7" spans="1:6" x14ac:dyDescent="0.2">
      <c r="A7" s="1" t="s">
        <v>272</v>
      </c>
      <c r="B7" s="1" t="str">
        <f>INDEX(Sheet4!C:C,MATCH(MID(A7,28,8),Sheet4!B:B,))</f>
        <v>未知</v>
      </c>
      <c r="C7" t="s">
        <v>275</v>
      </c>
      <c r="E7">
        <f t="shared" si="0"/>
        <v>0</v>
      </c>
    </row>
    <row r="8" spans="1:6" x14ac:dyDescent="0.2">
      <c r="A8" s="1" t="s">
        <v>273</v>
      </c>
      <c r="B8" s="1" t="str">
        <f>INDEX(Sheet4!C:C,MATCH(MID(A8,28,8),Sheet4!B:B,))</f>
        <v>封锁时间调整</v>
      </c>
      <c r="D8">
        <v>1193</v>
      </c>
      <c r="E8">
        <f t="shared" si="0"/>
        <v>4499</v>
      </c>
    </row>
    <row r="9" spans="1:6" x14ac:dyDescent="0.2">
      <c r="A9" s="1" t="s">
        <v>277</v>
      </c>
      <c r="B9" s="1" t="str">
        <f>INDEX(Sheet4!C:C,MATCH(MID(A9,28,8),Sheet4!B:B,))</f>
        <v>封锁时间调整</v>
      </c>
      <c r="D9">
        <v>1067</v>
      </c>
      <c r="E9">
        <f t="shared" si="0"/>
        <v>4199</v>
      </c>
    </row>
    <row r="10" spans="1:6" x14ac:dyDescent="0.2">
      <c r="A10" s="1" t="s">
        <v>278</v>
      </c>
      <c r="B10" s="1" t="str">
        <f>INDEX(Sheet4!C:C,MATCH(MID(A10,28,8),Sheet4!B:B,))</f>
        <v>封锁时间调整</v>
      </c>
      <c r="D10" t="s">
        <v>279</v>
      </c>
      <c r="E10">
        <f t="shared" si="0"/>
        <v>3899</v>
      </c>
    </row>
    <row r="11" spans="1:6" x14ac:dyDescent="0.2">
      <c r="A11" s="1" t="s">
        <v>284</v>
      </c>
      <c r="B11" s="1" t="str">
        <f>INDEX(Sheet4!C:C,MATCH(MID(A11,28,8),Sheet4!B:B,))</f>
        <v>音乐切换</v>
      </c>
      <c r="E11">
        <f t="shared" si="0"/>
        <v>0</v>
      </c>
      <c r="F11" t="s">
        <v>281</v>
      </c>
    </row>
    <row r="12" spans="1:6" x14ac:dyDescent="0.2">
      <c r="A12" s="1" t="s">
        <v>282</v>
      </c>
      <c r="B12" s="1" t="str">
        <f>INDEX(Sheet4!C:C,MATCH(MID(A12,28,8),Sheet4!B:B,))</f>
        <v>封锁时间调整</v>
      </c>
      <c r="D12" t="s">
        <v>283</v>
      </c>
      <c r="E12">
        <f t="shared" si="0"/>
        <v>3599</v>
      </c>
    </row>
    <row r="13" spans="1:6" x14ac:dyDescent="0.2">
      <c r="A13" s="1"/>
      <c r="B13" s="1" t="e">
        <f>INDEX(Sheet4!C:C,MATCH(MID(A13,28,8),Sheet4!B:B,))</f>
        <v>#N/A</v>
      </c>
      <c r="E13">
        <f t="shared" si="0"/>
        <v>0</v>
      </c>
    </row>
    <row r="14" spans="1:6" x14ac:dyDescent="0.2">
      <c r="A14" s="1"/>
      <c r="B14" s="1" t="e">
        <f>INDEX(Sheet4!C:C,MATCH(MID(A14,28,8),Sheet4!B:B,))</f>
        <v>#N/A</v>
      </c>
      <c r="E14">
        <f t="shared" si="0"/>
        <v>0</v>
      </c>
    </row>
    <row r="15" spans="1:6" x14ac:dyDescent="0.2">
      <c r="A15" s="1" t="s">
        <v>285</v>
      </c>
      <c r="B15" s="1" t="str">
        <f>INDEX(Sheet4!C:C,MATCH(MID(A15,28,8),Sheet4!B:B,))</f>
        <v>初始挑战</v>
      </c>
      <c r="E15">
        <f t="shared" si="0"/>
        <v>0</v>
      </c>
    </row>
    <row r="16" spans="1:6" x14ac:dyDescent="0.2">
      <c r="A16" s="1" t="s">
        <v>286</v>
      </c>
      <c r="B16" s="1" t="str">
        <f>INDEX(Sheet4!C:C,MATCH(MID(A16,28,8),Sheet4!B:B,))</f>
        <v>封锁时间调整</v>
      </c>
      <c r="E16">
        <f t="shared" si="0"/>
        <v>0</v>
      </c>
    </row>
    <row r="17" spans="1:2" x14ac:dyDescent="0.2">
      <c r="A17" s="1" t="s">
        <v>287</v>
      </c>
      <c r="B17" s="1" t="str">
        <f>INDEX(Sheet4!C:C,MATCH(MID(A17,28,8),Sheet4!B:B,))</f>
        <v>胜利?</v>
      </c>
    </row>
    <row r="18" spans="1:2" x14ac:dyDescent="0.2">
      <c r="A18" s="1" t="s">
        <v>288</v>
      </c>
      <c r="B18" s="1" t="str">
        <f>INDEX(Sheet4!C:C,MATCH(MID(A18,28,8),Sheet4!B:B,))</f>
        <v>未知</v>
      </c>
    </row>
    <row r="19" spans="1:2" x14ac:dyDescent="0.2">
      <c r="A19" s="1" t="s">
        <v>289</v>
      </c>
      <c r="B19" s="1" t="str">
        <f>INDEX(Sheet4!C:C,MATCH(MID(A19,28,8),Sheet4!B:B,))</f>
        <v>未知</v>
      </c>
    </row>
    <row r="20" spans="1:2" x14ac:dyDescent="0.2">
      <c r="A20" s="1"/>
      <c r="B20" s="1" t="e">
        <f>INDEX(Sheet4!C:C,MATCH(MID(A20,28,8),Sheet4!B:B,))</f>
        <v>#N/A</v>
      </c>
    </row>
    <row r="21" spans="1:2" x14ac:dyDescent="0.2">
      <c r="A21" s="1"/>
      <c r="B21" s="1" t="e">
        <f>INDEX(Sheet4!C:C,MATCH(MID(A21,28,8),Sheet4!B:B,))</f>
        <v>#N/A</v>
      </c>
    </row>
    <row r="22" spans="1:2" x14ac:dyDescent="0.2">
      <c r="A22" s="1"/>
      <c r="B22" s="1" t="e">
        <f>INDEX(Sheet4!C:C,MATCH(MID(A22,28,8),Sheet4!B:B,))</f>
        <v>#N/A</v>
      </c>
    </row>
    <row r="23" spans="1:2" x14ac:dyDescent="0.2">
      <c r="A23" s="1"/>
      <c r="B23" s="1" t="e">
        <f>INDEX(Sheet4!C:C,MATCH(MID(A23,28,8),Sheet4!B:B,))</f>
        <v>#N/A</v>
      </c>
    </row>
    <row r="24" spans="1:2" x14ac:dyDescent="0.2">
      <c r="A24" s="1"/>
      <c r="B24" s="1" t="e">
        <f>INDEX(Sheet4!C:C,MATCH(MID(A24,28,8),Sheet4!B:B,))</f>
        <v>#N/A</v>
      </c>
    </row>
    <row r="25" spans="1:2" x14ac:dyDescent="0.2">
      <c r="A25" s="1"/>
      <c r="B25" s="1" t="e">
        <f>INDEX(Sheet4!C:C,MATCH(MID(A25,28,8),Sheet4!B:B,))</f>
        <v>#N/A</v>
      </c>
    </row>
    <row r="26" spans="1:2" x14ac:dyDescent="0.2">
      <c r="A26" s="1"/>
      <c r="B26" s="1" t="e">
        <f>INDEX(Sheet4!C:C,MATCH(MID(A26,28,8),Sheet4!B:B,))</f>
        <v>#N/A</v>
      </c>
    </row>
    <row r="27" spans="1:2" x14ac:dyDescent="0.2">
      <c r="A27" s="1"/>
      <c r="B27" s="1" t="e">
        <f>INDEX(Sheet4!C:C,MATCH(MID(A27,28,8),Sheet4!B:B,))</f>
        <v>#N/A</v>
      </c>
    </row>
    <row r="28" spans="1:2" x14ac:dyDescent="0.2">
      <c r="A28" s="1"/>
      <c r="B28" s="1" t="e">
        <f>INDEX(Sheet4!C:C,MATCH(MID(A28,28,8),Sheet4!B:B,))</f>
        <v>#N/A</v>
      </c>
    </row>
    <row r="29" spans="1:2" x14ac:dyDescent="0.2">
      <c r="A29" s="1"/>
      <c r="B29" s="1" t="e">
        <f>INDEX(Sheet4!C:C,MATCH(MID(A29,28,8),Sheet4!B:B,))</f>
        <v>#N/A</v>
      </c>
    </row>
    <row r="30" spans="1:2" x14ac:dyDescent="0.2">
      <c r="A30" s="1"/>
      <c r="B30" s="1" t="e">
        <f>INDEX(Sheet4!C:C,MATCH(MID(A30,28,8),Sheet4!B:B,))</f>
        <v>#N/A</v>
      </c>
    </row>
    <row r="31" spans="1:2" x14ac:dyDescent="0.2">
      <c r="A31" s="1"/>
      <c r="B31" s="1" t="e">
        <f>INDEX(Sheet4!C:C,MATCH(MID(A31,28,8),Sheet4!B:B,))</f>
        <v>#N/A</v>
      </c>
    </row>
    <row r="32" spans="1:2" x14ac:dyDescent="0.2">
      <c r="A32" s="1"/>
      <c r="B32" s="1" t="e">
        <f>INDEX(Sheet4!C:C,MATCH(MID(A32,28,8),Sheet4!B:B,))</f>
        <v>#N/A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E62E-B6BB-4874-9F0F-73024AD9CA24}">
  <dimension ref="A1:C10"/>
  <sheetViews>
    <sheetView workbookViewId="0">
      <selection activeCell="C42" sqref="C42"/>
    </sheetView>
  </sheetViews>
  <sheetFormatPr defaultRowHeight="14.25" x14ac:dyDescent="0.2"/>
  <cols>
    <col min="3" max="3" width="15" bestFit="1" customWidth="1"/>
  </cols>
  <sheetData>
    <row r="1" spans="1:3" x14ac:dyDescent="0.2">
      <c r="A1">
        <v>40000001</v>
      </c>
      <c r="B1" t="str">
        <f>LEFT(A1,8)</f>
        <v>40000001</v>
      </c>
      <c r="C1" t="s">
        <v>251</v>
      </c>
    </row>
    <row r="2" spans="1:3" x14ac:dyDescent="0.2">
      <c r="A2">
        <v>40000006</v>
      </c>
      <c r="B2" t="str">
        <f t="shared" ref="B2:B10" si="0">LEFT(A2,8)</f>
        <v>40000006</v>
      </c>
      <c r="C2" t="s">
        <v>252</v>
      </c>
    </row>
    <row r="3" spans="1:3" x14ac:dyDescent="0.2">
      <c r="A3">
        <v>80000004</v>
      </c>
      <c r="B3" t="str">
        <f t="shared" si="0"/>
        <v>80000004</v>
      </c>
      <c r="C3" t="s">
        <v>253</v>
      </c>
    </row>
    <row r="4" spans="1:3" x14ac:dyDescent="0.2">
      <c r="A4" t="s">
        <v>258</v>
      </c>
      <c r="B4" t="str">
        <f t="shared" si="0"/>
        <v>8000000C</v>
      </c>
      <c r="C4" t="s">
        <v>254</v>
      </c>
    </row>
    <row r="5" spans="1:3" x14ac:dyDescent="0.2">
      <c r="A5">
        <v>80000001</v>
      </c>
      <c r="B5" t="str">
        <f t="shared" si="0"/>
        <v>80000001</v>
      </c>
      <c r="C5" t="s">
        <v>255</v>
      </c>
    </row>
    <row r="6" spans="1:3" x14ac:dyDescent="0.2">
      <c r="A6">
        <v>40000010</v>
      </c>
      <c r="B6" t="str">
        <f t="shared" si="0"/>
        <v>40000010</v>
      </c>
      <c r="C6" t="s">
        <v>256</v>
      </c>
    </row>
    <row r="7" spans="1:3" x14ac:dyDescent="0.2">
      <c r="A7">
        <v>40000012</v>
      </c>
      <c r="B7" t="str">
        <f t="shared" si="0"/>
        <v>40000012</v>
      </c>
      <c r="C7" t="s">
        <v>257</v>
      </c>
    </row>
    <row r="8" spans="1:3" x14ac:dyDescent="0.2">
      <c r="A8">
        <v>40000003</v>
      </c>
      <c r="B8" t="str">
        <f t="shared" si="0"/>
        <v>40000003</v>
      </c>
      <c r="C8" t="s">
        <v>259</v>
      </c>
    </row>
    <row r="9" spans="1:3" x14ac:dyDescent="0.2">
      <c r="A9">
        <v>40000005</v>
      </c>
      <c r="B9" t="str">
        <f t="shared" si="0"/>
        <v>40000005</v>
      </c>
      <c r="C9" t="s">
        <v>260</v>
      </c>
    </row>
    <row r="10" spans="1:3" x14ac:dyDescent="0.2">
      <c r="A10">
        <v>40000007</v>
      </c>
      <c r="B10" t="str">
        <f t="shared" si="0"/>
        <v>40000007</v>
      </c>
      <c r="C10" t="s">
        <v>261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2021-05-26T09:41:19Z</dcterms:created>
  <dcterms:modified xsi:type="dcterms:W3CDTF">2021-05-26T11:39:35Z</dcterms:modified>
</cp:coreProperties>
</file>