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4385" yWindow="-15" windowWidth="14430" windowHeight="12855" tabRatio="843" activeTab="5"/>
  </bookViews>
  <sheets>
    <sheet name="info" sheetId="16" r:id="rId1"/>
    <sheet name="Sheet1" sheetId="114" state="veryHidden" r:id="rId2"/>
    <sheet name="Sheet2" sheetId="115" state="veryHidden" r:id="rId3"/>
    <sheet name="Sheet3" sheetId="116" state="veryHidden" r:id="rId4"/>
    <sheet name="1. fwd curve" sheetId="1" r:id="rId5"/>
    <sheet name="2. spot curve" sheetId="28" r:id="rId6"/>
    <sheet name="FAME Persistence2" sheetId="135" state="veryHidden" r:id="rId7"/>
  </sheets>
  <calcPr calcId="145621" iterate="1"/>
</workbook>
</file>

<file path=xl/calcChain.xml><?xml version="1.0" encoding="utf-8"?>
<calcChain xmlns="http://schemas.openxmlformats.org/spreadsheetml/2006/main">
  <c r="B4" i="28" l="1"/>
  <c r="C4" i="28"/>
  <c r="C3" i="28"/>
  <c r="B4" i="1"/>
  <c r="B3" i="1"/>
  <c r="C4" i="1"/>
  <c r="D4" i="1"/>
  <c r="E4" i="1"/>
  <c r="E3" i="1"/>
  <c r="C3" i="1"/>
  <c r="D3" i="1"/>
  <c r="F4" i="1"/>
  <c r="D4" i="28"/>
  <c r="B3" i="28"/>
  <c r="D3" i="28"/>
  <c r="E4" i="28"/>
  <c r="G4" i="1"/>
  <c r="F3" i="1"/>
  <c r="G3" i="1"/>
  <c r="H4" i="1"/>
  <c r="E3" i="28"/>
  <c r="F4" i="28"/>
  <c r="I4" i="1"/>
  <c r="H3" i="1"/>
  <c r="F3" i="28"/>
  <c r="G4" i="28"/>
  <c r="H4" i="28"/>
  <c r="G3" i="28"/>
  <c r="J4" i="1"/>
  <c r="I3" i="1"/>
  <c r="H3" i="28"/>
  <c r="I4" i="28"/>
  <c r="J3" i="1"/>
  <c r="K4" i="1"/>
  <c r="L4" i="1"/>
  <c r="K3" i="1"/>
  <c r="I3" i="28"/>
  <c r="J4" i="28"/>
  <c r="J3" i="28"/>
  <c r="K4" i="28"/>
  <c r="L3" i="1"/>
  <c r="M4" i="1"/>
  <c r="L4" i="28"/>
  <c r="K3" i="28"/>
  <c r="M3" i="1"/>
  <c r="N4" i="1"/>
  <c r="O4" i="1"/>
  <c r="N3" i="1"/>
  <c r="M4" i="28"/>
  <c r="L3" i="28"/>
  <c r="N4" i="28"/>
  <c r="M3" i="28"/>
  <c r="O3" i="1"/>
  <c r="P4" i="1"/>
  <c r="Q4" i="1"/>
  <c r="P3" i="1"/>
  <c r="O4" i="28"/>
  <c r="N3" i="28"/>
  <c r="P4" i="28"/>
  <c r="O3" i="28"/>
  <c r="R4" i="1"/>
  <c r="Q3" i="1"/>
  <c r="S4" i="1"/>
  <c r="R3" i="1"/>
  <c r="P3" i="28"/>
  <c r="Q4" i="28"/>
  <c r="Q3" i="28"/>
  <c r="R4" i="28"/>
  <c r="S3" i="1"/>
  <c r="T4" i="1"/>
  <c r="S4" i="28"/>
  <c r="R3" i="28"/>
  <c r="U4" i="1"/>
  <c r="T3" i="1"/>
  <c r="U3" i="1"/>
  <c r="V4" i="1"/>
  <c r="S3" i="28"/>
  <c r="T4" i="28"/>
  <c r="U4" i="28"/>
  <c r="T3" i="28"/>
  <c r="V3" i="1"/>
  <c r="W4" i="1"/>
  <c r="W3" i="1"/>
  <c r="X4" i="1"/>
  <c r="V4" i="28"/>
  <c r="U3" i="28"/>
  <c r="Y4" i="1"/>
  <c r="X3" i="1"/>
  <c r="W4" i="28"/>
  <c r="V3" i="28"/>
  <c r="W3" i="28"/>
  <c r="X4" i="28"/>
  <c r="Z4" i="1"/>
  <c r="Y3" i="1"/>
  <c r="Z3" i="1"/>
  <c r="AA4" i="1"/>
  <c r="Y4" i="28"/>
  <c r="X3" i="28"/>
  <c r="Z4" i="28"/>
  <c r="Y3" i="28"/>
  <c r="AA3" i="1"/>
  <c r="AB4" i="1"/>
  <c r="AC4" i="1"/>
  <c r="AB3" i="1"/>
  <c r="AA4" i="28"/>
  <c r="Z3" i="28"/>
  <c r="AA3" i="28"/>
  <c r="AB4" i="28"/>
  <c r="AC3" i="1"/>
  <c r="AD4" i="1"/>
  <c r="AC4" i="28"/>
  <c r="AB3" i="28"/>
  <c r="AE4" i="1"/>
  <c r="AD3" i="1"/>
  <c r="AE3" i="1"/>
  <c r="AF4" i="1"/>
  <c r="AD4" i="28"/>
  <c r="AC3" i="28"/>
  <c r="AG4" i="1"/>
  <c r="AF3" i="1"/>
  <c r="AD3" i="28"/>
  <c r="AE4" i="28"/>
  <c r="AF4" i="28"/>
  <c r="AE3" i="28"/>
  <c r="AH4" i="1"/>
  <c r="AG3" i="1"/>
  <c r="AI4" i="1"/>
  <c r="AH3" i="1"/>
  <c r="AF3" i="28"/>
  <c r="AG4" i="28"/>
  <c r="AH4" i="28"/>
  <c r="AG3" i="28"/>
  <c r="AI3" i="1"/>
  <c r="AJ4" i="1"/>
  <c r="AK4" i="1"/>
  <c r="AJ3" i="1"/>
  <c r="AH3" i="28"/>
  <c r="AI4" i="28"/>
  <c r="AI3" i="28"/>
  <c r="AJ4" i="28"/>
  <c r="AL4" i="1"/>
  <c r="AK3" i="1"/>
  <c r="AM4" i="1"/>
  <c r="AL3" i="1"/>
  <c r="AJ3" i="28"/>
  <c r="AK4" i="28"/>
  <c r="AK3" i="28"/>
  <c r="AL4" i="28"/>
  <c r="AM3" i="1"/>
  <c r="AN4" i="1"/>
  <c r="AL3" i="28"/>
  <c r="AM4" i="28"/>
  <c r="AO4" i="1"/>
  <c r="AN3" i="1"/>
  <c r="AM3" i="28"/>
  <c r="AN4" i="28"/>
  <c r="AP4" i="1"/>
  <c r="AO3" i="1"/>
  <c r="AP3" i="1"/>
  <c r="AQ4" i="1"/>
  <c r="AN3" i="28"/>
  <c r="AO4" i="28"/>
  <c r="AR4" i="1"/>
  <c r="AQ3" i="1"/>
  <c r="AP4" i="28"/>
  <c r="AO3" i="28"/>
  <c r="AP3" i="28"/>
  <c r="AQ4" i="28"/>
  <c r="AR3" i="1"/>
  <c r="AS4" i="1"/>
  <c r="AQ3" i="28"/>
  <c r="AR4" i="28"/>
  <c r="AS3" i="1"/>
  <c r="AT4" i="1"/>
  <c r="AT3" i="1"/>
  <c r="AU4" i="1"/>
  <c r="AS4" i="28"/>
  <c r="AR3" i="28"/>
  <c r="AS3" i="28"/>
  <c r="AT4" i="28"/>
  <c r="AU3" i="1"/>
  <c r="AV4" i="1"/>
  <c r="AT3" i="28"/>
  <c r="AU4" i="28"/>
  <c r="AW4" i="1"/>
  <c r="AV3" i="1"/>
  <c r="AW3" i="1"/>
  <c r="AX4" i="1"/>
  <c r="AU3" i="28"/>
  <c r="AV4" i="28"/>
  <c r="AX3" i="1"/>
  <c r="AY4" i="1"/>
  <c r="AV3" i="28"/>
  <c r="AW4" i="28"/>
  <c r="AZ4" i="1"/>
  <c r="AY3" i="1"/>
  <c r="AX4" i="28"/>
  <c r="AW3" i="28"/>
  <c r="AY4" i="28"/>
  <c r="AX3" i="28"/>
  <c r="AZ3" i="1"/>
  <c r="BA4" i="1"/>
  <c r="BA3" i="1"/>
  <c r="BB4" i="1"/>
  <c r="AZ4" i="28"/>
  <c r="AY3" i="28"/>
  <c r="BC4" i="1"/>
  <c r="BB3" i="1"/>
  <c r="BA4" i="28"/>
  <c r="AZ3" i="28"/>
  <c r="BA3" i="28"/>
  <c r="BB4" i="28"/>
  <c r="BD4" i="1"/>
  <c r="BC3" i="1"/>
  <c r="BD3" i="1"/>
  <c r="BE4" i="1"/>
  <c r="BC4" i="28"/>
  <c r="BB3" i="28"/>
  <c r="BE3" i="1"/>
  <c r="BF4" i="1"/>
  <c r="BD4" i="28"/>
  <c r="BC3" i="28"/>
  <c r="BD3" i="28"/>
  <c r="BE4" i="28"/>
  <c r="BF3" i="1"/>
  <c r="BG4" i="1"/>
  <c r="BE3" i="28"/>
  <c r="BF4" i="28"/>
  <c r="BG3" i="1"/>
  <c r="BH4" i="1"/>
  <c r="BG4" i="28"/>
  <c r="BF3" i="28"/>
  <c r="BI4" i="1"/>
  <c r="BH3" i="1"/>
  <c r="BI3" i="1"/>
  <c r="BH4" i="28"/>
  <c r="BG3" i="28"/>
  <c r="BI4" i="28"/>
  <c r="BH3" i="28"/>
  <c r="BI3" i="28"/>
</calcChain>
</file>

<file path=xl/sharedStrings.xml><?xml version="1.0" encoding="utf-8"?>
<sst xmlns="http://schemas.openxmlformats.org/spreadsheetml/2006/main" count="651" uniqueCount="116">
  <si>
    <t xml:space="preserve">Maturity </t>
  </si>
  <si>
    <t>months:</t>
  </si>
  <si>
    <t>years: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</si>
  <si>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</si>
  <si>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</si>
  <si>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</si>
  <si>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</si>
  <si>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FAMEDATE</t>
  </si>
  <si>
    <t>WU_OBJECT1</t>
  </si>
  <si>
    <t>$A$5</t>
  </si>
  <si>
    <t>$B$5</t>
  </si>
  <si>
    <t>$C$5</t>
  </si>
  <si>
    <t>$D$5</t>
  </si>
  <si>
    <t>$E$5</t>
  </si>
  <si>
    <t>$F$5</t>
  </si>
  <si>
    <t>$G$5</t>
  </si>
  <si>
    <t>$H$5</t>
  </si>
  <si>
    <t>$I$5</t>
  </si>
  <si>
    <t>$J$5</t>
  </si>
  <si>
    <t>$K$5</t>
  </si>
  <si>
    <t>$L$5</t>
  </si>
  <si>
    <t>$M$5</t>
  </si>
  <si>
    <t>$N$5</t>
  </si>
  <si>
    <t>$O$5</t>
  </si>
  <si>
    <t>$P$5</t>
  </si>
  <si>
    <t>$Q$5</t>
  </si>
  <si>
    <t>$R$5</t>
  </si>
  <si>
    <t>$S$5</t>
  </si>
  <si>
    <t>$T$5</t>
  </si>
  <si>
    <t>$U$5</t>
  </si>
  <si>
    <t>$V$5</t>
  </si>
  <si>
    <t>$W$5</t>
  </si>
  <si>
    <t>$X$5</t>
  </si>
  <si>
    <t>$Y$5</t>
  </si>
  <si>
    <t>$Z$5</t>
  </si>
  <si>
    <t>$AA$5</t>
  </si>
  <si>
    <t>$AB$5</t>
  </si>
  <si>
    <t>$AC$5</t>
  </si>
  <si>
    <t>$AD$5</t>
  </si>
  <si>
    <t>$AE$5</t>
  </si>
  <si>
    <t>$AF$5</t>
  </si>
  <si>
    <t>$AG$5</t>
  </si>
  <si>
    <t>$AH$5</t>
  </si>
  <si>
    <t>$AI$5</t>
  </si>
  <si>
    <t>$AJ$5</t>
  </si>
  <si>
    <t>$AK$5</t>
  </si>
  <si>
    <t>$AL$5</t>
  </si>
  <si>
    <t>$AM$5</t>
  </si>
  <si>
    <t>$AN$5</t>
  </si>
  <si>
    <t>$AO$5</t>
  </si>
  <si>
    <t>$AP$5</t>
  </si>
  <si>
    <t>$AQ$5</t>
  </si>
  <si>
    <t>$AR$5</t>
  </si>
  <si>
    <t>$AS$5</t>
  </si>
  <si>
    <t>$AT$5</t>
  </si>
  <si>
    <t>$AU$5</t>
  </si>
  <si>
    <t>$AV$5</t>
  </si>
  <si>
    <t>$AW$5</t>
  </si>
  <si>
    <t>$AX$5</t>
  </si>
  <si>
    <t>$AY$5</t>
  </si>
  <si>
    <t>$AZ$5</t>
  </si>
  <si>
    <t>$BA$5</t>
  </si>
  <si>
    <t>$BB$5</t>
  </si>
  <si>
    <t>$BC$5</t>
  </si>
  <si>
    <t>$BD$5</t>
  </si>
  <si>
    <t>$BE$5</t>
  </si>
  <si>
    <t>$BF$5</t>
  </si>
  <si>
    <t>$BG$5</t>
  </si>
  <si>
    <t>$BH$5</t>
  </si>
  <si>
    <t>$BI$5</t>
  </si>
  <si>
    <t>Bank of England UK OIS curve data</t>
  </si>
  <si>
    <t>bus</t>
  </si>
  <si>
    <t>1. fwd curve</t>
  </si>
  <si>
    <t>*$get_exprs""(VRPFRWD(OIS,UK,0.0833333333333333,0))""</t>
  </si>
  <si>
    <t>*$get_exprs""(VRPFRWD(OIS,UK,0.416666666666667,0))""</t>
  </si>
  <si>
    <t>*$get_exprs""(VRPFRWD(OIS,UK,0.75,0))""</t>
  </si>
  <si>
    <t>*$get_exprs""(VRPFRWD(OIS,UK,1.08333333333333,0))""</t>
  </si>
  <si>
    <t>*$get_exprs""(VRPFRWD(OIS,UK,1.41666666666667,0))""</t>
  </si>
  <si>
    <t>*$get_exprs""(VRPFRWD(OIS,UK,1.75,0))""</t>
  </si>
  <si>
    <t>*$get_exprs""(VRPFRWD(OIS,UK,2.08333333333333,0))""</t>
  </si>
  <si>
    <t>*$get_exprs""(VRPFRWD(OIS,UK,2.41666666666667,0))""</t>
  </si>
  <si>
    <t>*$get_exprs""(VRPFRWD(OIS,UK,2.75,0))""</t>
  </si>
  <si>
    <t>*$get_exprs""(VRPFRWD(OIS,UK,3.08333333333333,0))""</t>
  </si>
  <si>
    <t>*$get_exprs""(VRPFRWD(OIS,UK,3.41666666666667,0))""</t>
  </si>
  <si>
    <t>*$get_exprs""(VRPFRWD(OIS,UK,3.75,0))""</t>
  </si>
  <si>
    <t>*$get_exprs""(VRPFRWD(OIS,UK,4.08333333333334,0))""</t>
  </si>
  <si>
    <t>*$get_exprs""(VRPFRWD(OIS,UK,4.41666666666667,0))""</t>
  </si>
  <si>
    <t>*$get_exprs""(VRPFRWD(OIS,UK,4.75,0))""</t>
  </si>
  <si>
    <t>2. spot curve</t>
  </si>
  <si>
    <t>*$get_exprs""(VRPspot(OIS,UK,0.0833333333333333))""</t>
  </si>
  <si>
    <t>*$get_exprs""(VRPspot(OIS,UK,0.333333333333333))""</t>
  </si>
  <si>
    <t>*$get_exprs""(VRPspot(OIS,UK,0.583333333333333))""</t>
  </si>
  <si>
    <t>*$get_exprs""(VRPspot(OIS,UK,0.833333333333333))""</t>
  </si>
  <si>
    <t>*$get_exprs""(VRPspot(OIS,UK,1.08333333333333))""</t>
  </si>
  <si>
    <t>*$get_exprs""(VRPspot(OIS,UK,1.33333333333333))""</t>
  </si>
  <si>
    <t>*$get_exprs""(VRPspot(OIS,UK,1.58333333333333))""</t>
  </si>
  <si>
    <t>*$get_exprs""(VRPspot(OIS,UK,1.83333333333333))""</t>
  </si>
  <si>
    <t>*$get_exprs""(VRPspot(OIS,UK,2.08333333333333))""</t>
  </si>
  <si>
    <t>*$get_exprs""(VRPspot(OIS,UK,2.33333333333333))""</t>
  </si>
  <si>
    <t>*$get_exprs""(VRPspot(OIS,UK,2.58333333333333))""</t>
  </si>
  <si>
    <t>*$get_exprs""(VRPspot(OIS,UK,2.83333333333333))""</t>
  </si>
  <si>
    <t>*$get_exprs""(VRPspot(OIS,UK,3.08333333333333))""</t>
  </si>
  <si>
    <t>*$get_exprs""(VRPspot(OIS,UK,3.33333333333333))""</t>
  </si>
  <si>
    <t>*$get_exprs""(VRPspot(OIS,UK,3.58333333333334))""</t>
  </si>
  <si>
    <t>*$get_exprs""(VRPspot(OIS,UK,3.83333333333334))""</t>
  </si>
  <si>
    <t>*$get_exprs""(VRPspot(OIS,UK,4.08333333333334))""</t>
  </si>
  <si>
    <t>*$get_exprs""(VRPspot(OIS,UK,4.33333333333333))""</t>
  </si>
  <si>
    <t>*$get_exprs""(VRPspot(OIS,UK,4.58333333333333))""</t>
  </si>
  <si>
    <t>*$get_exprs""(VRPspot(OIS,UK,4.83333333333333))""</t>
  </si>
  <si>
    <t>UK instantaneous OIS forward curve</t>
  </si>
  <si>
    <t>UK OIS spot curve</t>
  </si>
  <si>
    <t>A1:A1305</t>
  </si>
  <si>
    <t>1JAN2009</t>
  </si>
  <si>
    <t>31DEC2013</t>
  </si>
  <si>
    <t>Sources: Bloomberg and Bank calculations</t>
  </si>
  <si>
    <t>Control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</si>
</sst>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dd\ mmm\ yy"/>
    <numFmt numFmtId="166" formatCode="0.0000"/>
  </numFmts>
  <fonts count="14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b/>
      <sz val="10"/>
      <color rgb="FFFF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12"/>
      </left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12" fillId="0" borderId="0"/>
  </cellStyleXfs>
  <cellXfs count="36">
    <xf numFmtId="0" fontId="0" fillId="0" borderId="0" xfId="0"/>
    <xf numFmtId="0" fontId="3" fillId="0" borderId="0" xfId="0" applyFont="1"/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1" xfId="0" applyFont="1" applyBorder="1"/>
    <xf numFmtId="0" fontId="3" fillId="0" borderId="1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4" fontId="5" fillId="0" borderId="0" xfId="0" applyNumberFormat="1" applyFont="1" applyAlignment="1">
      <alignment horizontal="right"/>
    </xf>
    <xf numFmtId="2" fontId="0" fillId="0" borderId="0" xfId="0" applyNumberFormat="1"/>
    <xf numFmtId="43" fontId="0" fillId="0" borderId="0" xfId="1" applyFont="1"/>
    <xf numFmtId="43" fontId="0" fillId="0" borderId="0" xfId="0" applyNumberFormat="1"/>
    <xf numFmtId="0" fontId="7" fillId="0" borderId="0" xfId="0" applyFont="1"/>
    <xf numFmtId="0" fontId="0" fillId="0" borderId="0" xfId="0" quotePrefix="1"/>
    <xf numFmtId="19" fontId="0" fillId="0" borderId="0" xfId="0" applyNumberFormat="1"/>
    <xf numFmtId="0" fontId="8" fillId="2" borderId="0" xfId="0" applyFont="1" applyFill="1"/>
    <xf numFmtId="0" fontId="3" fillId="2" borderId="0" xfId="0" applyFont="1" applyFill="1"/>
    <xf numFmtId="0" fontId="9" fillId="2" borderId="0" xfId="0" applyFont="1" applyFill="1"/>
    <xf numFmtId="0" fontId="10" fillId="2" borderId="2" xfId="0" applyFont="1" applyFill="1" applyBorder="1" applyAlignment="1">
      <alignment horizontal="left"/>
    </xf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0" fillId="2" borderId="0" xfId="0" applyFill="1"/>
    <xf numFmtId="0" fontId="11" fillId="2" borderId="0" xfId="0" applyFont="1" applyFill="1"/>
    <xf numFmtId="0" fontId="9" fillId="0" borderId="0" xfId="0" applyFont="1"/>
    <xf numFmtId="164" fontId="5" fillId="3" borderId="0" xfId="0" applyNumberFormat="1" applyFont="1" applyFill="1" applyAlignment="1">
      <alignment horizontal="right"/>
    </xf>
    <xf numFmtId="0" fontId="0" fillId="3" borderId="0" xfId="0" applyFill="1"/>
    <xf numFmtId="166" fontId="0" fillId="3" borderId="0" xfId="0" applyNumberFormat="1" applyFill="1"/>
    <xf numFmtId="166" fontId="13" fillId="3" borderId="0" xfId="0" applyNumberFormat="1" applyFont="1" applyFill="1"/>
  </cellXfs>
  <cellStyles count="4">
    <cellStyle name="Comma" xfId="1" builtinId="3"/>
    <cellStyle name="Normal" xfId="0" builtinId="0"/>
    <cellStyle name="Normal 2" xfId="2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1"/>
  <sheetViews>
    <sheetView showGridLines="0" workbookViewId="0">
      <selection activeCell="A2" sqref="A2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9" t="s">
        <v>70</v>
      </c>
      <c r="B1" s="10"/>
      <c r="C1" s="10"/>
      <c r="D1" s="10"/>
      <c r="E1" s="10"/>
      <c r="F1" s="10"/>
      <c r="G1" s="10"/>
      <c r="H1" s="10"/>
      <c r="I1" s="1"/>
      <c r="J1" s="1"/>
      <c r="K1" s="1"/>
      <c r="L1" s="1"/>
      <c r="M1" s="1"/>
    </row>
    <row r="2" spans="1:13" ht="25.5" x14ac:dyDescent="0.3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1"/>
      <c r="M2" s="1"/>
    </row>
    <row r="3" spans="1:13" ht="15.75" x14ac:dyDescent="0.25">
      <c r="A3" s="25" t="s">
        <v>3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1"/>
      <c r="M3" s="1"/>
    </row>
    <row r="4" spans="1:13" ht="15.75" x14ac:dyDescent="0.25">
      <c r="A4" s="25" t="s">
        <v>6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1"/>
      <c r="M4" s="1"/>
    </row>
    <row r="5" spans="1:13" ht="15.75" x14ac:dyDescent="0.25">
      <c r="A5" s="26" t="s">
        <v>4</v>
      </c>
      <c r="B5" s="27"/>
      <c r="C5" s="27"/>
      <c r="D5" s="27"/>
      <c r="E5" s="27"/>
      <c r="F5" s="27"/>
      <c r="G5" s="27"/>
      <c r="H5" s="27"/>
      <c r="I5" s="27"/>
      <c r="J5" s="24"/>
      <c r="K5" s="24"/>
      <c r="L5" s="1"/>
      <c r="M5" s="1"/>
    </row>
    <row r="6" spans="1:13" ht="15.75" x14ac:dyDescent="0.25">
      <c r="A6" s="26" t="s">
        <v>5</v>
      </c>
      <c r="B6" s="27"/>
      <c r="C6" s="27"/>
      <c r="D6" s="27"/>
      <c r="E6" s="27"/>
      <c r="F6" s="27"/>
      <c r="G6" s="27"/>
      <c r="H6" s="27"/>
      <c r="I6" s="27"/>
      <c r="J6" s="24"/>
      <c r="K6" s="24"/>
      <c r="L6" s="1"/>
      <c r="M6" s="1"/>
    </row>
    <row r="7" spans="1:13" ht="15.75" x14ac:dyDescent="0.25">
      <c r="A7" s="26"/>
      <c r="B7" s="28"/>
      <c r="C7" s="28"/>
      <c r="D7" s="28"/>
      <c r="E7" s="28"/>
      <c r="F7" s="28"/>
      <c r="G7" s="28"/>
      <c r="H7" s="28"/>
      <c r="I7" s="28"/>
      <c r="J7" s="29"/>
      <c r="K7" s="29"/>
    </row>
    <row r="8" spans="1:13" ht="15.75" x14ac:dyDescent="0.25">
      <c r="A8" s="31" t="s">
        <v>114</v>
      </c>
      <c r="B8" s="29"/>
      <c r="C8" s="29"/>
      <c r="D8" s="29"/>
      <c r="E8" s="29"/>
      <c r="F8" s="29"/>
      <c r="G8" s="29"/>
      <c r="H8" s="29"/>
      <c r="I8" s="29"/>
      <c r="J8" s="29"/>
      <c r="K8" s="29"/>
    </row>
    <row r="9" spans="1:13" ht="15.75" x14ac:dyDescent="0.25">
      <c r="A9" s="25"/>
      <c r="B9" s="29"/>
      <c r="C9" s="29"/>
      <c r="D9" s="29"/>
      <c r="E9" s="29"/>
      <c r="F9" s="29"/>
      <c r="G9" s="29"/>
      <c r="H9" s="29"/>
      <c r="I9" s="29"/>
      <c r="J9" s="29"/>
      <c r="K9" s="29"/>
    </row>
    <row r="10" spans="1:13" ht="15.75" x14ac:dyDescent="0.25">
      <c r="A10" s="25"/>
      <c r="B10" s="29"/>
      <c r="C10" s="29"/>
      <c r="D10" s="29"/>
      <c r="E10" s="29"/>
      <c r="F10" s="29"/>
      <c r="G10" s="29"/>
      <c r="H10" s="29"/>
      <c r="I10" s="29"/>
      <c r="J10" s="29"/>
      <c r="K10" s="29"/>
    </row>
    <row r="11" spans="1:13" x14ac:dyDescent="0.2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</row>
    <row r="12" spans="1:13" ht="15.75" x14ac:dyDescent="0.25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</row>
    <row r="13" spans="1:13" x14ac:dyDescent="0.2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</row>
    <row r="18" spans="3:3" x14ac:dyDescent="0.2">
      <c r="C18" s="18"/>
    </row>
    <row r="19" spans="3:3" x14ac:dyDescent="0.2">
      <c r="C19" s="18"/>
    </row>
    <row r="20" spans="3:3" x14ac:dyDescent="0.2">
      <c r="C20" s="19"/>
    </row>
    <row r="21" spans="3:3" x14ac:dyDescent="0.2">
      <c r="C21" s="1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workbookViewId="0">
      <pane xSplit="1" ySplit="4" topLeftCell="B92" activePane="bottomRight" state="frozen"/>
      <selection pane="topRight" activeCell="B1" sqref="B1"/>
      <selection pane="bottomLeft" activeCell="A4" sqref="A4"/>
      <selection pane="bottomRight" activeCell="A113" sqref="A113"/>
    </sheetView>
  </sheetViews>
  <sheetFormatPr defaultRowHeight="12.75" x14ac:dyDescent="0.2"/>
  <cols>
    <col min="1" max="1" width="14.5" style="2" customWidth="1"/>
  </cols>
  <sheetData>
    <row r="1" spans="1:61" ht="18.75" x14ac:dyDescent="0.3">
      <c r="B1" s="12" t="s">
        <v>109</v>
      </c>
      <c r="C1" s="13"/>
      <c r="D1" s="13"/>
      <c r="E1" s="13"/>
      <c r="F1" s="13"/>
      <c r="G1" s="13"/>
    </row>
    <row r="2" spans="1:61" x14ac:dyDescent="0.2">
      <c r="A2" s="11" t="s">
        <v>0</v>
      </c>
    </row>
    <row r="3" spans="1:61" s="3" customFormat="1" x14ac:dyDescent="0.2">
      <c r="A3" s="8" t="s">
        <v>1</v>
      </c>
      <c r="B3" s="6">
        <f>B4*12</f>
        <v>1</v>
      </c>
      <c r="C3" s="6">
        <f>C4*12</f>
        <v>2</v>
      </c>
      <c r="D3" s="6">
        <f t="shared" ref="D3:BI3" si="0">D4*12</f>
        <v>3</v>
      </c>
      <c r="E3" s="6">
        <f t="shared" si="0"/>
        <v>4</v>
      </c>
      <c r="F3" s="6">
        <f t="shared" si="0"/>
        <v>5</v>
      </c>
      <c r="G3" s="6">
        <f t="shared" si="0"/>
        <v>5.9999999999999991</v>
      </c>
      <c r="H3" s="6">
        <f t="shared" si="0"/>
        <v>6.9999999999999991</v>
      </c>
      <c r="I3" s="6">
        <f t="shared" si="0"/>
        <v>8</v>
      </c>
      <c r="J3" s="6">
        <f t="shared" si="0"/>
        <v>9</v>
      </c>
      <c r="K3" s="6">
        <f t="shared" si="0"/>
        <v>10</v>
      </c>
      <c r="L3" s="6">
        <f t="shared" si="0"/>
        <v>11</v>
      </c>
      <c r="M3" s="6">
        <f t="shared" si="0"/>
        <v>12</v>
      </c>
      <c r="N3" s="6">
        <f t="shared" si="0"/>
        <v>13</v>
      </c>
      <c r="O3" s="6">
        <f t="shared" si="0"/>
        <v>13.999999999999998</v>
      </c>
      <c r="P3" s="6">
        <f t="shared" si="0"/>
        <v>14.999999999999996</v>
      </c>
      <c r="Q3" s="6">
        <f t="shared" si="0"/>
        <v>15.999999999999996</v>
      </c>
      <c r="R3" s="6">
        <f t="shared" si="0"/>
        <v>16.999999999999996</v>
      </c>
      <c r="S3" s="6">
        <f t="shared" si="0"/>
        <v>17.999999999999993</v>
      </c>
      <c r="T3" s="6">
        <f t="shared" si="0"/>
        <v>18.999999999999993</v>
      </c>
      <c r="U3" s="6">
        <f t="shared" si="0"/>
        <v>19.999999999999993</v>
      </c>
      <c r="V3" s="6">
        <f t="shared" si="0"/>
        <v>20.999999999999993</v>
      </c>
      <c r="W3" s="6">
        <f t="shared" si="0"/>
        <v>21.999999999999993</v>
      </c>
      <c r="X3" s="6">
        <f t="shared" si="0"/>
        <v>22.999999999999989</v>
      </c>
      <c r="Y3" s="6">
        <f t="shared" si="0"/>
        <v>23.999999999999989</v>
      </c>
      <c r="Z3" s="6">
        <f t="shared" si="0"/>
        <v>24.999999999999993</v>
      </c>
      <c r="AA3" s="6">
        <f t="shared" si="0"/>
        <v>25.999999999999993</v>
      </c>
      <c r="AB3" s="6">
        <f t="shared" si="0"/>
        <v>26.999999999999993</v>
      </c>
      <c r="AC3" s="6">
        <f t="shared" si="0"/>
        <v>27.999999999999996</v>
      </c>
      <c r="AD3" s="6">
        <f t="shared" si="0"/>
        <v>29</v>
      </c>
      <c r="AE3" s="6">
        <f t="shared" si="0"/>
        <v>30</v>
      </c>
      <c r="AF3" s="6">
        <f t="shared" si="0"/>
        <v>31</v>
      </c>
      <c r="AG3" s="6">
        <f t="shared" si="0"/>
        <v>32</v>
      </c>
      <c r="AH3" s="6">
        <f t="shared" si="0"/>
        <v>33.000000000000007</v>
      </c>
      <c r="AI3" s="6">
        <f t="shared" si="0"/>
        <v>34.000000000000007</v>
      </c>
      <c r="AJ3" s="6">
        <f t="shared" si="0"/>
        <v>35.000000000000007</v>
      </c>
      <c r="AK3" s="6">
        <f t="shared" si="0"/>
        <v>36.000000000000014</v>
      </c>
      <c r="AL3" s="6">
        <f t="shared" si="0"/>
        <v>37.000000000000014</v>
      </c>
      <c r="AM3" s="6">
        <f t="shared" si="0"/>
        <v>38.000000000000014</v>
      </c>
      <c r="AN3" s="6">
        <f t="shared" si="0"/>
        <v>39.000000000000014</v>
      </c>
      <c r="AO3" s="6">
        <f t="shared" si="0"/>
        <v>40.000000000000014</v>
      </c>
      <c r="AP3" s="6">
        <f t="shared" si="0"/>
        <v>41.000000000000021</v>
      </c>
      <c r="AQ3" s="6">
        <f t="shared" si="0"/>
        <v>42.000000000000021</v>
      </c>
      <c r="AR3" s="6">
        <f t="shared" si="0"/>
        <v>43.000000000000021</v>
      </c>
      <c r="AS3" s="6">
        <f t="shared" si="0"/>
        <v>44.000000000000028</v>
      </c>
      <c r="AT3" s="6">
        <f t="shared" si="0"/>
        <v>45.000000000000028</v>
      </c>
      <c r="AU3" s="6">
        <f t="shared" si="0"/>
        <v>46.000000000000028</v>
      </c>
      <c r="AV3" s="6">
        <f t="shared" si="0"/>
        <v>47.000000000000028</v>
      </c>
      <c r="AW3" s="6">
        <f t="shared" si="0"/>
        <v>48.000000000000028</v>
      </c>
      <c r="AX3" s="6">
        <f t="shared" si="0"/>
        <v>49.000000000000028</v>
      </c>
      <c r="AY3" s="6">
        <f t="shared" si="0"/>
        <v>50.000000000000028</v>
      </c>
      <c r="AZ3" s="6">
        <f t="shared" si="0"/>
        <v>51.000000000000021</v>
      </c>
      <c r="BA3" s="6">
        <f t="shared" si="0"/>
        <v>52.000000000000014</v>
      </c>
      <c r="BB3" s="6">
        <f t="shared" si="0"/>
        <v>53.000000000000014</v>
      </c>
      <c r="BC3" s="6">
        <f t="shared" si="0"/>
        <v>54.000000000000014</v>
      </c>
      <c r="BD3" s="6">
        <f t="shared" si="0"/>
        <v>55.000000000000007</v>
      </c>
      <c r="BE3" s="6">
        <f t="shared" si="0"/>
        <v>56</v>
      </c>
      <c r="BF3" s="6">
        <f t="shared" si="0"/>
        <v>57</v>
      </c>
      <c r="BG3" s="6">
        <f t="shared" si="0"/>
        <v>58</v>
      </c>
      <c r="BH3" s="6">
        <f t="shared" si="0"/>
        <v>58.999999999999993</v>
      </c>
      <c r="BI3" s="6">
        <f t="shared" si="0"/>
        <v>59.999999999999986</v>
      </c>
    </row>
    <row r="4" spans="1:61" s="7" customFormat="1" x14ac:dyDescent="0.2">
      <c r="A4" s="8" t="s">
        <v>2</v>
      </c>
      <c r="B4" s="7">
        <f>1/12</f>
        <v>8.3333333333333329E-2</v>
      </c>
      <c r="C4" s="14">
        <f>B4+1/12</f>
        <v>0.16666666666666666</v>
      </c>
      <c r="D4" s="14">
        <f t="shared" ref="D4:BI4" si="1">C4+1/12</f>
        <v>0.25</v>
      </c>
      <c r="E4" s="14">
        <f t="shared" si="1"/>
        <v>0.33333333333333331</v>
      </c>
      <c r="F4" s="14">
        <f t="shared" si="1"/>
        <v>0.41666666666666663</v>
      </c>
      <c r="G4" s="14">
        <f t="shared" si="1"/>
        <v>0.49999999999999994</v>
      </c>
      <c r="H4" s="14">
        <f t="shared" si="1"/>
        <v>0.58333333333333326</v>
      </c>
      <c r="I4" s="14">
        <f t="shared" si="1"/>
        <v>0.66666666666666663</v>
      </c>
      <c r="J4" s="14">
        <f t="shared" si="1"/>
        <v>0.75</v>
      </c>
      <c r="K4" s="14">
        <f t="shared" si="1"/>
        <v>0.83333333333333337</v>
      </c>
      <c r="L4" s="14">
        <f t="shared" si="1"/>
        <v>0.91666666666666674</v>
      </c>
      <c r="M4" s="14">
        <f t="shared" si="1"/>
        <v>1</v>
      </c>
      <c r="N4" s="14">
        <f t="shared" si="1"/>
        <v>1.0833333333333333</v>
      </c>
      <c r="O4" s="14">
        <f t="shared" si="1"/>
        <v>1.1666666666666665</v>
      </c>
      <c r="P4" s="14">
        <f t="shared" si="1"/>
        <v>1.2499999999999998</v>
      </c>
      <c r="Q4" s="14">
        <f t="shared" si="1"/>
        <v>1.333333333333333</v>
      </c>
      <c r="R4" s="14">
        <f t="shared" si="1"/>
        <v>1.4166666666666663</v>
      </c>
      <c r="S4" s="14">
        <f t="shared" si="1"/>
        <v>1.4999999999999996</v>
      </c>
      <c r="T4" s="14">
        <f t="shared" si="1"/>
        <v>1.5833333333333328</v>
      </c>
      <c r="U4" s="14">
        <f t="shared" si="1"/>
        <v>1.6666666666666661</v>
      </c>
      <c r="V4" s="14">
        <f t="shared" si="1"/>
        <v>1.7499999999999993</v>
      </c>
      <c r="W4" s="14">
        <f t="shared" si="1"/>
        <v>1.8333333333333326</v>
      </c>
      <c r="X4" s="14">
        <f t="shared" si="1"/>
        <v>1.9166666666666659</v>
      </c>
      <c r="Y4" s="14">
        <f t="shared" si="1"/>
        <v>1.9999999999999991</v>
      </c>
      <c r="Z4" s="14">
        <f t="shared" si="1"/>
        <v>2.0833333333333326</v>
      </c>
      <c r="AA4" s="14">
        <f t="shared" si="1"/>
        <v>2.1666666666666661</v>
      </c>
      <c r="AB4" s="14">
        <f t="shared" si="1"/>
        <v>2.2499999999999996</v>
      </c>
      <c r="AC4" s="14">
        <f t="shared" si="1"/>
        <v>2.333333333333333</v>
      </c>
      <c r="AD4" s="14">
        <f t="shared" si="1"/>
        <v>2.4166666666666665</v>
      </c>
      <c r="AE4" s="14">
        <f t="shared" si="1"/>
        <v>2.5</v>
      </c>
      <c r="AF4" s="14">
        <f t="shared" si="1"/>
        <v>2.5833333333333335</v>
      </c>
      <c r="AG4" s="14">
        <f t="shared" si="1"/>
        <v>2.666666666666667</v>
      </c>
      <c r="AH4" s="14">
        <f t="shared" si="1"/>
        <v>2.7500000000000004</v>
      </c>
      <c r="AI4" s="14">
        <f t="shared" si="1"/>
        <v>2.8333333333333339</v>
      </c>
      <c r="AJ4" s="14">
        <f t="shared" si="1"/>
        <v>2.9166666666666674</v>
      </c>
      <c r="AK4" s="14">
        <f t="shared" si="1"/>
        <v>3.0000000000000009</v>
      </c>
      <c r="AL4" s="14">
        <f t="shared" si="1"/>
        <v>3.0833333333333344</v>
      </c>
      <c r="AM4" s="14">
        <f t="shared" si="1"/>
        <v>3.1666666666666679</v>
      </c>
      <c r="AN4" s="14">
        <f t="shared" si="1"/>
        <v>3.2500000000000013</v>
      </c>
      <c r="AO4" s="14">
        <f t="shared" si="1"/>
        <v>3.3333333333333348</v>
      </c>
      <c r="AP4" s="14">
        <f t="shared" si="1"/>
        <v>3.4166666666666683</v>
      </c>
      <c r="AQ4" s="14">
        <f t="shared" si="1"/>
        <v>3.5000000000000018</v>
      </c>
      <c r="AR4" s="14">
        <f t="shared" si="1"/>
        <v>3.5833333333333353</v>
      </c>
      <c r="AS4" s="14">
        <f t="shared" si="1"/>
        <v>3.6666666666666687</v>
      </c>
      <c r="AT4" s="14">
        <f t="shared" si="1"/>
        <v>3.7500000000000022</v>
      </c>
      <c r="AU4" s="14">
        <f t="shared" si="1"/>
        <v>3.8333333333333357</v>
      </c>
      <c r="AV4" s="14">
        <f t="shared" si="1"/>
        <v>3.9166666666666692</v>
      </c>
      <c r="AW4" s="14">
        <f t="shared" si="1"/>
        <v>4.0000000000000027</v>
      </c>
      <c r="AX4" s="14">
        <f t="shared" si="1"/>
        <v>4.0833333333333357</v>
      </c>
      <c r="AY4" s="14">
        <f t="shared" si="1"/>
        <v>4.1666666666666687</v>
      </c>
      <c r="AZ4" s="14">
        <f t="shared" si="1"/>
        <v>4.2500000000000018</v>
      </c>
      <c r="BA4" s="14">
        <f t="shared" si="1"/>
        <v>4.3333333333333348</v>
      </c>
      <c r="BB4" s="14">
        <f t="shared" si="1"/>
        <v>4.4166666666666679</v>
      </c>
      <c r="BC4" s="14">
        <f t="shared" si="1"/>
        <v>4.5000000000000009</v>
      </c>
      <c r="BD4" s="14">
        <f t="shared" si="1"/>
        <v>4.5833333333333339</v>
      </c>
      <c r="BE4" s="14">
        <f t="shared" si="1"/>
        <v>4.666666666666667</v>
      </c>
      <c r="BF4" s="14">
        <f t="shared" si="1"/>
        <v>4.75</v>
      </c>
      <c r="BG4" s="14">
        <f t="shared" si="1"/>
        <v>4.833333333333333</v>
      </c>
      <c r="BH4" s="14">
        <f t="shared" si="1"/>
        <v>4.9166666666666661</v>
      </c>
      <c r="BI4" s="14">
        <f t="shared" si="1"/>
        <v>4.9999999999999991</v>
      </c>
    </row>
    <row r="5" spans="1:61" s="5" customFormat="1" x14ac:dyDescent="0.2">
      <c r="A5" s="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x14ac:dyDescent="0.2">
      <c r="A6" s="16">
        <v>42370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</row>
    <row r="7" spans="1:61" x14ac:dyDescent="0.2">
      <c r="A7" s="16">
        <v>42373</v>
      </c>
      <c r="B7" s="17">
        <v>0.46510368365577509</v>
      </c>
      <c r="C7" s="17">
        <v>0.4704198885137103</v>
      </c>
      <c r="D7" s="17">
        <v>0.47825694782239886</v>
      </c>
      <c r="E7" s="17">
        <v>0.4913417090141694</v>
      </c>
      <c r="F7" s="17">
        <v>0.5098424864171508</v>
      </c>
      <c r="G7" s="17">
        <v>0.53334991721526104</v>
      </c>
      <c r="H7" s="17">
        <v>0.56155035207681836</v>
      </c>
      <c r="I7" s="17">
        <v>0.59362395832830761</v>
      </c>
      <c r="J7" s="17">
        <v>0.62905009907350562</v>
      </c>
      <c r="K7" s="17">
        <v>0.66732391808986191</v>
      </c>
      <c r="L7" s="17">
        <v>0.7078088054603654</v>
      </c>
      <c r="M7" s="17">
        <v>0.74957912139087624</v>
      </c>
      <c r="N7" s="17">
        <v>0.79109868972798014</v>
      </c>
      <c r="O7" s="17">
        <v>0.83179380347650622</v>
      </c>
      <c r="P7" s="17">
        <v>0.87142471698108337</v>
      </c>
      <c r="Q7" s="17">
        <v>0.90975169535845879</v>
      </c>
      <c r="R7" s="17">
        <v>0.94653500372538013</v>
      </c>
      <c r="S7" s="17">
        <v>0.98153490746916916</v>
      </c>
      <c r="T7" s="17">
        <v>1.01457564211264</v>
      </c>
      <c r="U7" s="17">
        <v>1.0457250148935096</v>
      </c>
      <c r="V7" s="17">
        <v>1.0751087954329148</v>
      </c>
      <c r="W7" s="17">
        <v>1.1028527533520052</v>
      </c>
      <c r="X7" s="17">
        <v>1.1290826582719287</v>
      </c>
      <c r="Y7" s="17">
        <v>1.1539242798138238</v>
      </c>
      <c r="Z7" s="17">
        <v>1.1774975034942969</v>
      </c>
      <c r="AA7" s="17">
        <v>1.1998962370674378</v>
      </c>
      <c r="AB7" s="17">
        <v>1.221207221503785</v>
      </c>
      <c r="AC7" s="17">
        <v>1.2415171975427279</v>
      </c>
      <c r="AD7" s="17">
        <v>1.2609129059236543</v>
      </c>
      <c r="AE7" s="17">
        <v>1.2794810873859448</v>
      </c>
      <c r="AF7" s="17">
        <v>1.297308482668988</v>
      </c>
      <c r="AG7" s="17">
        <v>1.3144818325121712</v>
      </c>
      <c r="AH7" s="17">
        <v>1.331087877654876</v>
      </c>
      <c r="AI7" s="17">
        <v>1.3472133588364907</v>
      </c>
      <c r="AJ7" s="17">
        <v>1.3629450167964023</v>
      </c>
      <c r="AK7" s="17">
        <v>1.3783695922739936</v>
      </c>
      <c r="AL7" s="17">
        <v>1.3935640234898197</v>
      </c>
      <c r="AM7" s="17">
        <v>1.4085619714751818</v>
      </c>
      <c r="AN7" s="17">
        <v>1.4233851578863657</v>
      </c>
      <c r="AO7" s="17">
        <v>1.4380553039945767</v>
      </c>
      <c r="AP7" s="17">
        <v>1.4525941310710186</v>
      </c>
      <c r="AQ7" s="17">
        <v>1.4670233603868919</v>
      </c>
      <c r="AR7" s="17">
        <v>1.4813647132134018</v>
      </c>
      <c r="AS7" s="17">
        <v>1.4956399108217489</v>
      </c>
      <c r="AT7" s="17">
        <v>1.5098706744831369</v>
      </c>
      <c r="AU7" s="17">
        <v>1.5240787254687718</v>
      </c>
      <c r="AV7" s="17">
        <v>1.5382857850498515</v>
      </c>
      <c r="AW7" s="17">
        <v>1.5525135744975815</v>
      </c>
      <c r="AX7" s="17">
        <v>1.5667800871656943</v>
      </c>
      <c r="AY7" s="17">
        <v>1.5810832370252275</v>
      </c>
      <c r="AZ7" s="17">
        <v>1.5954142074602731</v>
      </c>
      <c r="BA7" s="17">
        <v>1.6097641769708071</v>
      </c>
      <c r="BB7" s="17">
        <v>1.6241243240568046</v>
      </c>
      <c r="BC7" s="17">
        <v>1.6384858272182385</v>
      </c>
      <c r="BD7" s="17">
        <v>1.6528398649550846</v>
      </c>
      <c r="BE7" s="17">
        <v>1.6671776157673193</v>
      </c>
      <c r="BF7" s="17">
        <v>1.6814902581549143</v>
      </c>
      <c r="BG7" s="17">
        <v>1.695768970617846</v>
      </c>
      <c r="BH7" s="17">
        <v>1.7100049316560908</v>
      </c>
      <c r="BI7" s="17">
        <v>1.7241893197696205</v>
      </c>
    </row>
    <row r="8" spans="1:61" x14ac:dyDescent="0.2">
      <c r="A8" s="16">
        <v>42374</v>
      </c>
      <c r="B8" s="17">
        <v>0.46742163912907198</v>
      </c>
      <c r="C8" s="17">
        <v>0.47029014798176993</v>
      </c>
      <c r="D8" s="17">
        <v>0.47588015783272969</v>
      </c>
      <c r="E8" s="17">
        <v>0.48656489160829985</v>
      </c>
      <c r="F8" s="17">
        <v>0.50130220754896704</v>
      </c>
      <c r="G8" s="17">
        <v>0.51932019943668994</v>
      </c>
      <c r="H8" s="17">
        <v>0.54108287674029032</v>
      </c>
      <c r="I8" s="17">
        <v>0.56710864939821826</v>
      </c>
      <c r="J8" s="17">
        <v>0.59764498978675107</v>
      </c>
      <c r="K8" s="17">
        <v>0.63224915096810341</v>
      </c>
      <c r="L8" s="17">
        <v>0.66993108509214316</v>
      </c>
      <c r="M8" s="17">
        <v>0.70951343947299028</v>
      </c>
      <c r="N8" s="17">
        <v>0.74902174872919414</v>
      </c>
      <c r="O8" s="17">
        <v>0.78779713989124822</v>
      </c>
      <c r="P8" s="17">
        <v>0.82563293201989163</v>
      </c>
      <c r="Q8" s="17">
        <v>0.86232245876063318</v>
      </c>
      <c r="R8" s="17">
        <v>0.89765905375898125</v>
      </c>
      <c r="S8" s="17">
        <v>0.93143605091697279</v>
      </c>
      <c r="T8" s="17">
        <v>0.96350743130522065</v>
      </c>
      <c r="U8" s="17">
        <v>0.99395809523108103</v>
      </c>
      <c r="V8" s="17">
        <v>1.0229278944947013</v>
      </c>
      <c r="W8" s="17">
        <v>1.050556680896241</v>
      </c>
      <c r="X8" s="17">
        <v>1.0769843062358575</v>
      </c>
      <c r="Y8" s="17">
        <v>1.1023506223136994</v>
      </c>
      <c r="Z8" s="17">
        <v>1.126782204753743</v>
      </c>
      <c r="AA8" s="17">
        <v>1.1503470161236218</v>
      </c>
      <c r="AB8" s="17">
        <v>1.1730968487342126</v>
      </c>
      <c r="AC8" s="17">
        <v>1.1950834943748623</v>
      </c>
      <c r="AD8" s="17">
        <v>1.2163587448349176</v>
      </c>
      <c r="AE8" s="17">
        <v>1.2369743919037173</v>
      </c>
      <c r="AF8" s="17">
        <v>1.2569822273706077</v>
      </c>
      <c r="AG8" s="17">
        <v>1.2764340430249361</v>
      </c>
      <c r="AH8" s="17">
        <v>1.2953816306560408</v>
      </c>
      <c r="AI8" s="17">
        <v>1.3138767820532689</v>
      </c>
      <c r="AJ8" s="17">
        <v>1.3319712890059658</v>
      </c>
      <c r="AK8" s="17">
        <v>1.3497169433034719</v>
      </c>
      <c r="AL8" s="17">
        <v>1.3671613504369713</v>
      </c>
      <c r="AM8" s="17">
        <v>1.3843295675757858</v>
      </c>
      <c r="AN8" s="17">
        <v>1.4012390937166153</v>
      </c>
      <c r="AO8" s="17">
        <v>1.4179074223714985</v>
      </c>
      <c r="AP8" s="17">
        <v>1.4343520470524735</v>
      </c>
      <c r="AQ8" s="17">
        <v>1.4505904612715732</v>
      </c>
      <c r="AR8" s="17">
        <v>1.4666401585408375</v>
      </c>
      <c r="AS8" s="17">
        <v>1.4825186323722992</v>
      </c>
      <c r="AT8" s="17">
        <v>1.4982433762779963</v>
      </c>
      <c r="AU8" s="17">
        <v>1.5138318837699676</v>
      </c>
      <c r="AV8" s="17">
        <v>1.5293016483602453</v>
      </c>
      <c r="AW8" s="17">
        <v>1.5446701635608679</v>
      </c>
      <c r="AX8" s="17">
        <v>1.5599520586181339</v>
      </c>
      <c r="AY8" s="17">
        <v>1.5751480005010685</v>
      </c>
      <c r="AZ8" s="17">
        <v>1.5902544081170293</v>
      </c>
      <c r="BA8" s="17">
        <v>1.6052676993747941</v>
      </c>
      <c r="BB8" s="17">
        <v>1.6201842921831404</v>
      </c>
      <c r="BC8" s="17">
        <v>1.6350006044508432</v>
      </c>
      <c r="BD8" s="17">
        <v>1.6497130540866802</v>
      </c>
      <c r="BE8" s="17">
        <v>1.66431805899943</v>
      </c>
      <c r="BF8" s="17">
        <v>1.6788120370978672</v>
      </c>
      <c r="BG8" s="17">
        <v>1.6931914062907703</v>
      </c>
      <c r="BH8" s="17">
        <v>1.7074525844869171</v>
      </c>
      <c r="BI8" s="17">
        <v>1.7215919895950826</v>
      </c>
    </row>
    <row r="9" spans="1:61" x14ac:dyDescent="0.2">
      <c r="A9" s="16">
        <v>42375</v>
      </c>
      <c r="B9" s="17">
        <v>0.46480666776367108</v>
      </c>
      <c r="C9" s="17">
        <v>0.46876094478212349</v>
      </c>
      <c r="D9" s="17">
        <v>0.47210020579073819</v>
      </c>
      <c r="E9" s="17">
        <v>0.47803686437137294</v>
      </c>
      <c r="F9" s="17">
        <v>0.48781611218709942</v>
      </c>
      <c r="G9" s="17">
        <v>0.50197352343431401</v>
      </c>
      <c r="H9" s="17">
        <v>0.52094772290621738</v>
      </c>
      <c r="I9" s="17">
        <v>0.54444814585634782</v>
      </c>
      <c r="J9" s="17">
        <v>0.57187774302231931</v>
      </c>
      <c r="K9" s="17">
        <v>0.60232095882363679</v>
      </c>
      <c r="L9" s="17">
        <v>0.63476894789071314</v>
      </c>
      <c r="M9" s="17">
        <v>0.66825755210590798</v>
      </c>
      <c r="N9" s="17">
        <v>0.70207896626751432</v>
      </c>
      <c r="O9" s="17">
        <v>0.73590089883938736</v>
      </c>
      <c r="P9" s="17">
        <v>0.76948169494958152</v>
      </c>
      <c r="Q9" s="17">
        <v>0.80257970264950085</v>
      </c>
      <c r="R9" s="17">
        <v>0.83495326999054897</v>
      </c>
      <c r="S9" s="17">
        <v>0.8663607452403681</v>
      </c>
      <c r="T9" s="17">
        <v>0.89661159964701964</v>
      </c>
      <c r="U9" s="17">
        <v>0.92570995954127444</v>
      </c>
      <c r="V9" s="17">
        <v>0.95370627302218214</v>
      </c>
      <c r="W9" s="17">
        <v>0.98065098818880225</v>
      </c>
      <c r="X9" s="17">
        <v>1.0065945531401941</v>
      </c>
      <c r="Y9" s="17">
        <v>1.0315874159754082</v>
      </c>
      <c r="Z9" s="17">
        <v>1.0556798359895603</v>
      </c>
      <c r="AA9" s="17">
        <v>1.0789210555382625</v>
      </c>
      <c r="AB9" s="17">
        <v>1.1013599761001069</v>
      </c>
      <c r="AC9" s="17">
        <v>1.1230454989063365</v>
      </c>
      <c r="AD9" s="17">
        <v>1.1440265251881938</v>
      </c>
      <c r="AE9" s="17">
        <v>1.1643519561769133</v>
      </c>
      <c r="AF9" s="17">
        <v>1.1840706931037372</v>
      </c>
      <c r="AG9" s="17">
        <v>1.2032316371999074</v>
      </c>
      <c r="AH9" s="17">
        <v>1.2218836896966596</v>
      </c>
      <c r="AI9" s="17">
        <v>1.2400757518252359</v>
      </c>
      <c r="AJ9" s="17">
        <v>1.2578567248168775</v>
      </c>
      <c r="AK9" s="17">
        <v>1.2752755099028203</v>
      </c>
      <c r="AL9" s="17">
        <v>1.2923771681326477</v>
      </c>
      <c r="AM9" s="17">
        <v>1.30918804103543</v>
      </c>
      <c r="AN9" s="17">
        <v>1.3257287746741093</v>
      </c>
      <c r="AO9" s="17">
        <v>1.3420200137728096</v>
      </c>
      <c r="AP9" s="17">
        <v>1.3580824030556551</v>
      </c>
      <c r="AQ9" s="17">
        <v>1.3739365872467637</v>
      </c>
      <c r="AR9" s="17">
        <v>1.3896032110702616</v>
      </c>
      <c r="AS9" s="17">
        <v>1.4051029192502669</v>
      </c>
      <c r="AT9" s="17">
        <v>1.4204563565109036</v>
      </c>
      <c r="AU9" s="17">
        <v>1.4356841675762952</v>
      </c>
      <c r="AV9" s="17">
        <v>1.4508069971705606</v>
      </c>
      <c r="AW9" s="17">
        <v>1.4658454900178233</v>
      </c>
      <c r="AX9" s="17">
        <v>1.4808164679330875</v>
      </c>
      <c r="AY9" s="17">
        <v>1.4957198749508183</v>
      </c>
      <c r="AZ9" s="17">
        <v>1.5105509988384198</v>
      </c>
      <c r="BA9" s="17">
        <v>1.5253051272131128</v>
      </c>
      <c r="BB9" s="17">
        <v>1.5399775476921205</v>
      </c>
      <c r="BC9" s="17">
        <v>1.5545635478926603</v>
      </c>
      <c r="BD9" s="17">
        <v>1.5690584154319551</v>
      </c>
      <c r="BE9" s="17">
        <v>1.583457437927227</v>
      </c>
      <c r="BF9" s="17">
        <v>1.5977559029956945</v>
      </c>
      <c r="BG9" s="17">
        <v>1.6119490982545801</v>
      </c>
      <c r="BH9" s="17">
        <v>1.6260323113211059</v>
      </c>
      <c r="BI9" s="17">
        <v>1.6400008298124908</v>
      </c>
    </row>
    <row r="10" spans="1:61" x14ac:dyDescent="0.2">
      <c r="A10" s="16">
        <v>42376</v>
      </c>
      <c r="B10" s="17">
        <v>0.46694887657288425</v>
      </c>
      <c r="C10" s="17">
        <v>0.46828694517660246</v>
      </c>
      <c r="D10" s="17">
        <v>0.47109191046337773</v>
      </c>
      <c r="E10" s="17">
        <v>0.47640485388863163</v>
      </c>
      <c r="F10" s="17">
        <v>0.48424156124273737</v>
      </c>
      <c r="G10" s="17">
        <v>0.49464052297434979</v>
      </c>
      <c r="H10" s="17">
        <v>0.50855323660872254</v>
      </c>
      <c r="I10" s="17">
        <v>0.52678726457374092</v>
      </c>
      <c r="J10" s="17">
        <v>0.54972189149290729</v>
      </c>
      <c r="K10" s="17">
        <v>0.57676256706566176</v>
      </c>
      <c r="L10" s="17">
        <v>0.60681721573231995</v>
      </c>
      <c r="M10" s="17">
        <v>0.63859812020955309</v>
      </c>
      <c r="N10" s="17">
        <v>0.6709100988415353</v>
      </c>
      <c r="O10" s="17">
        <v>0.7032807459563224</v>
      </c>
      <c r="P10" s="17">
        <v>0.7354803889962952</v>
      </c>
      <c r="Q10" s="17">
        <v>0.76727953154555328</v>
      </c>
      <c r="R10" s="17">
        <v>0.79844867718819568</v>
      </c>
      <c r="S10" s="17">
        <v>0.82875832970514884</v>
      </c>
      <c r="T10" s="17">
        <v>0.85802552725609182</v>
      </c>
      <c r="U10" s="17">
        <v>0.88624449159347019</v>
      </c>
      <c r="V10" s="17">
        <v>0.9134516085746327</v>
      </c>
      <c r="W10" s="17">
        <v>0.93968326405693792</v>
      </c>
      <c r="X10" s="17">
        <v>0.96497584389774438</v>
      </c>
      <c r="Y10" s="17">
        <v>0.98936573395440108</v>
      </c>
      <c r="Z10" s="17">
        <v>1.0128919336919149</v>
      </c>
      <c r="AA10" s="17">
        <v>1.0356061829834888</v>
      </c>
      <c r="AB10" s="17">
        <v>1.0575640980069192</v>
      </c>
      <c r="AC10" s="17">
        <v>1.0788212958512053</v>
      </c>
      <c r="AD10" s="17">
        <v>1.0994333936053449</v>
      </c>
      <c r="AE10" s="17">
        <v>1.1194560083583294</v>
      </c>
      <c r="AF10" s="17">
        <v>1.1389447571991567</v>
      </c>
      <c r="AG10" s="17">
        <v>1.1579552572168255</v>
      </c>
      <c r="AH10" s="17">
        <v>1.1765431255003262</v>
      </c>
      <c r="AI10" s="17">
        <v>1.1947639791386579</v>
      </c>
      <c r="AJ10" s="17">
        <v>1.2126734352208182</v>
      </c>
      <c r="AK10" s="17">
        <v>1.2303271108357983</v>
      </c>
      <c r="AL10" s="17">
        <v>1.2477744820021437</v>
      </c>
      <c r="AM10" s="17">
        <v>1.2650379124958289</v>
      </c>
      <c r="AN10" s="17">
        <v>1.2821322863272302</v>
      </c>
      <c r="AO10" s="17">
        <v>1.2990724872654802</v>
      </c>
      <c r="AP10" s="17">
        <v>1.315873399079712</v>
      </c>
      <c r="AQ10" s="17">
        <v>1.3325499055390513</v>
      </c>
      <c r="AR10" s="17">
        <v>1.3491168904126329</v>
      </c>
      <c r="AS10" s="17">
        <v>1.3655892374695831</v>
      </c>
      <c r="AT10" s="17">
        <v>1.3819818304790346</v>
      </c>
      <c r="AU10" s="17">
        <v>1.3983095532101193</v>
      </c>
      <c r="AV10" s="17">
        <v>1.4145872894319644</v>
      </c>
      <c r="AW10" s="17">
        <v>1.4308299229137018</v>
      </c>
      <c r="AX10" s="17">
        <v>1.4470486770839892</v>
      </c>
      <c r="AY10" s="17">
        <v>1.4632386153160697</v>
      </c>
      <c r="AZ10" s="17">
        <v>1.4793903427231936</v>
      </c>
      <c r="BA10" s="17">
        <v>1.4954944642748147</v>
      </c>
      <c r="BB10" s="17">
        <v>1.5115415849403886</v>
      </c>
      <c r="BC10" s="17">
        <v>1.5275223096893655</v>
      </c>
      <c r="BD10" s="17">
        <v>1.5434272434912013</v>
      </c>
      <c r="BE10" s="17">
        <v>1.5592469913153515</v>
      </c>
      <c r="BF10" s="17">
        <v>1.5749721581312663</v>
      </c>
      <c r="BG10" s="17">
        <v>1.5905933489084014</v>
      </c>
      <c r="BH10" s="17">
        <v>1.6061011686162121</v>
      </c>
      <c r="BI10" s="17">
        <v>1.6214862222241493</v>
      </c>
    </row>
    <row r="11" spans="1:61" x14ac:dyDescent="0.2">
      <c r="A11" s="16">
        <v>42377</v>
      </c>
      <c r="B11" s="17">
        <v>0.46455222277396085</v>
      </c>
      <c r="C11" s="17">
        <v>0.46745637816645835</v>
      </c>
      <c r="D11" s="17">
        <v>0.47046196608778612</v>
      </c>
      <c r="E11" s="17">
        <v>0.47373245940515618</v>
      </c>
      <c r="F11" s="17">
        <v>0.47819050009107822</v>
      </c>
      <c r="G11" s="17">
        <v>0.48511580744615551</v>
      </c>
      <c r="H11" s="17">
        <v>0.49560278138448943</v>
      </c>
      <c r="I11" s="17">
        <v>0.51014706576166124</v>
      </c>
      <c r="J11" s="17">
        <v>0.52895785277699225</v>
      </c>
      <c r="K11" s="17">
        <v>0.55195827134842901</v>
      </c>
      <c r="L11" s="17">
        <v>0.57857339189393486</v>
      </c>
      <c r="M11" s="17">
        <v>0.60799533889436919</v>
      </c>
      <c r="N11" s="17">
        <v>0.63874339665706326</v>
      </c>
      <c r="O11" s="17">
        <v>0.67014163970488116</v>
      </c>
      <c r="P11" s="17">
        <v>0.7018323689941347</v>
      </c>
      <c r="Q11" s="17">
        <v>0.73345796028606913</v>
      </c>
      <c r="R11" s="17">
        <v>0.76466078934192983</v>
      </c>
      <c r="S11" s="17">
        <v>0.7950832319229505</v>
      </c>
      <c r="T11" s="17">
        <v>0.82442592141505533</v>
      </c>
      <c r="U11" s="17">
        <v>0.85265973451452648</v>
      </c>
      <c r="V11" s="17">
        <v>0.8798338512607542</v>
      </c>
      <c r="W11" s="17">
        <v>0.90599745982484714</v>
      </c>
      <c r="X11" s="17">
        <v>0.93119974837791442</v>
      </c>
      <c r="Y11" s="17">
        <v>0.95548990509105458</v>
      </c>
      <c r="Z11" s="17">
        <v>0.97891856133064548</v>
      </c>
      <c r="AA11" s="17">
        <v>1.001542720033054</v>
      </c>
      <c r="AB11" s="17">
        <v>1.0234211419327941</v>
      </c>
      <c r="AC11" s="17">
        <v>1.0446125878210841</v>
      </c>
      <c r="AD11" s="17">
        <v>1.0651758184891416</v>
      </c>
      <c r="AE11" s="17">
        <v>1.0851695947281763</v>
      </c>
      <c r="AF11" s="17">
        <v>1.1046526773294068</v>
      </c>
      <c r="AG11" s="17">
        <v>1.1236838270840499</v>
      </c>
      <c r="AH11" s="17">
        <v>1.1423218047833161</v>
      </c>
      <c r="AI11" s="17">
        <v>1.1606253712184231</v>
      </c>
      <c r="AJ11" s="17">
        <v>1.1786532871805886</v>
      </c>
      <c r="AK11" s="17">
        <v>1.1964643134610229</v>
      </c>
      <c r="AL11" s="17">
        <v>1.2141101869367457</v>
      </c>
      <c r="AM11" s="17">
        <v>1.2316116345709793</v>
      </c>
      <c r="AN11" s="17">
        <v>1.2489808282660311</v>
      </c>
      <c r="AO11" s="17">
        <v>1.2662299396482852</v>
      </c>
      <c r="AP11" s="17">
        <v>1.2833711403441252</v>
      </c>
      <c r="AQ11" s="17">
        <v>1.3004166019799288</v>
      </c>
      <c r="AR11" s="17">
        <v>1.3173784961820827</v>
      </c>
      <c r="AS11" s="17">
        <v>1.3342689945769641</v>
      </c>
      <c r="AT11" s="17">
        <v>1.3511002687909575</v>
      </c>
      <c r="AU11" s="17">
        <v>1.3678844904504466</v>
      </c>
      <c r="AV11" s="17">
        <v>1.3846338311818089</v>
      </c>
      <c r="AW11" s="17">
        <v>1.4013604626114289</v>
      </c>
      <c r="AX11" s="17">
        <v>1.4180730740002212</v>
      </c>
      <c r="AY11" s="17">
        <v>1.4347649802964082</v>
      </c>
      <c r="AZ11" s="17">
        <v>1.4514252549600932</v>
      </c>
      <c r="BA11" s="17">
        <v>1.4680429713145733</v>
      </c>
      <c r="BB11" s="17">
        <v>1.4846072026831458</v>
      </c>
      <c r="BC11" s="17">
        <v>1.5011070223891043</v>
      </c>
      <c r="BD11" s="17">
        <v>1.5175315037557466</v>
      </c>
      <c r="BE11" s="17">
        <v>1.5338697201063709</v>
      </c>
      <c r="BF11" s="17">
        <v>1.5501107447642701</v>
      </c>
      <c r="BG11" s="17">
        <v>1.5662436510527424</v>
      </c>
      <c r="BH11" s="17">
        <v>1.5822575122950859</v>
      </c>
      <c r="BI11" s="17">
        <v>1.5981414018145943</v>
      </c>
    </row>
    <row r="12" spans="1:61" x14ac:dyDescent="0.2">
      <c r="A12" s="16">
        <v>42380</v>
      </c>
      <c r="B12" s="17">
        <v>0.46654462548723125</v>
      </c>
      <c r="C12" s="17">
        <v>0.46918572140627701</v>
      </c>
      <c r="D12" s="17">
        <v>0.47180539501764929</v>
      </c>
      <c r="E12" s="17">
        <v>0.4750407452024239</v>
      </c>
      <c r="F12" s="17">
        <v>0.47929508034143792</v>
      </c>
      <c r="G12" s="17">
        <v>0.48510680734564188</v>
      </c>
      <c r="H12" s="17">
        <v>0.49335692968571626</v>
      </c>
      <c r="I12" s="17">
        <v>0.50483760869917516</v>
      </c>
      <c r="J12" s="17">
        <v>0.52028705041940204</v>
      </c>
      <c r="K12" s="17">
        <v>0.53980415092946366</v>
      </c>
      <c r="L12" s="17">
        <v>0.56317344397828784</v>
      </c>
      <c r="M12" s="17">
        <v>0.58970332629563627</v>
      </c>
      <c r="N12" s="17">
        <v>0.6180164796954597</v>
      </c>
      <c r="O12" s="17">
        <v>0.64744351496954733</v>
      </c>
      <c r="P12" s="17">
        <v>0.67757555621230137</v>
      </c>
      <c r="Q12" s="17">
        <v>0.70800373592124666</v>
      </c>
      <c r="R12" s="17">
        <v>0.73831918659390761</v>
      </c>
      <c r="S12" s="17">
        <v>0.76811304105493483</v>
      </c>
      <c r="T12" s="17">
        <v>0.79705377037097969</v>
      </c>
      <c r="U12" s="17">
        <v>0.82510431752266189</v>
      </c>
      <c r="V12" s="17">
        <v>0.85229770051549014</v>
      </c>
      <c r="W12" s="17">
        <v>0.87866693735498369</v>
      </c>
      <c r="X12" s="17">
        <v>0.90424504604666101</v>
      </c>
      <c r="Y12" s="17">
        <v>0.92906504459603145</v>
      </c>
      <c r="Z12" s="17">
        <v>0.95316118128408323</v>
      </c>
      <c r="AA12" s="17">
        <v>0.97657313594108464</v>
      </c>
      <c r="AB12" s="17">
        <v>0.99934208686115988</v>
      </c>
      <c r="AC12" s="17">
        <v>1.0215092123867693</v>
      </c>
      <c r="AD12" s="17">
        <v>1.0431156908603725</v>
      </c>
      <c r="AE12" s="17">
        <v>1.0642027006244228</v>
      </c>
      <c r="AF12" s="17">
        <v>1.0848114200213794</v>
      </c>
      <c r="AG12" s="17">
        <v>1.1049830273937025</v>
      </c>
      <c r="AH12" s="17">
        <v>1.1247587010838449</v>
      </c>
      <c r="AI12" s="17">
        <v>1.1441796194342659</v>
      </c>
      <c r="AJ12" s="17">
        <v>1.1632869607874261</v>
      </c>
      <c r="AK12" s="17">
        <v>1.1821219034857779</v>
      </c>
      <c r="AL12" s="17">
        <v>1.2007213522270248</v>
      </c>
      <c r="AM12" s="17">
        <v>1.2191033439733381</v>
      </c>
      <c r="AN12" s="17">
        <v>1.237280710428081</v>
      </c>
      <c r="AO12" s="17">
        <v>1.2552662831267372</v>
      </c>
      <c r="AP12" s="17">
        <v>1.2730728936047897</v>
      </c>
      <c r="AQ12" s="17">
        <v>1.2907133733977152</v>
      </c>
      <c r="AR12" s="17">
        <v>1.3082005540409991</v>
      </c>
      <c r="AS12" s="17">
        <v>1.3255472670701185</v>
      </c>
      <c r="AT12" s="17">
        <v>1.3427663440205559</v>
      </c>
      <c r="AU12" s="17">
        <v>1.3598706164277947</v>
      </c>
      <c r="AV12" s="17">
        <v>1.3768729158273121</v>
      </c>
      <c r="AW12" s="17">
        <v>1.3937860737545911</v>
      </c>
      <c r="AX12" s="17">
        <v>1.4106206104081123</v>
      </c>
      <c r="AY12" s="17">
        <v>1.4273745966173474</v>
      </c>
      <c r="AZ12" s="17">
        <v>1.4440419301970084</v>
      </c>
      <c r="BA12" s="17">
        <v>1.4606165059336136</v>
      </c>
      <c r="BB12" s="17">
        <v>1.4770922186136843</v>
      </c>
      <c r="BC12" s="17">
        <v>1.4934629630237359</v>
      </c>
      <c r="BD12" s="17">
        <v>1.50972263395029</v>
      </c>
      <c r="BE12" s="17">
        <v>1.525865126179867</v>
      </c>
      <c r="BF12" s="17">
        <v>1.5418843344989832</v>
      </c>
      <c r="BG12" s="17">
        <v>1.5577741536941587</v>
      </c>
      <c r="BH12" s="17">
        <v>1.5735284785519152</v>
      </c>
      <c r="BI12" s="17">
        <v>1.5891412038587682</v>
      </c>
    </row>
    <row r="13" spans="1:61" x14ac:dyDescent="0.2">
      <c r="A13" s="16">
        <v>42381</v>
      </c>
      <c r="B13" s="17">
        <v>0.465839346681585</v>
      </c>
      <c r="C13" s="17">
        <v>0.46757154927997424</v>
      </c>
      <c r="D13" s="17">
        <v>0.46923302158473024</v>
      </c>
      <c r="E13" s="17">
        <v>0.47165523079598032</v>
      </c>
      <c r="F13" s="17">
        <v>0.47476542556886053</v>
      </c>
      <c r="G13" s="17">
        <v>0.47878994060197527</v>
      </c>
      <c r="H13" s="17">
        <v>0.48460346413979677</v>
      </c>
      <c r="I13" s="17">
        <v>0.49329286894066104</v>
      </c>
      <c r="J13" s="17">
        <v>0.50584603015783092</v>
      </c>
      <c r="K13" s="17">
        <v>0.52258827557758636</v>
      </c>
      <c r="L13" s="17">
        <v>0.5432596637859527</v>
      </c>
      <c r="M13" s="17">
        <v>0.56729188778770423</v>
      </c>
      <c r="N13" s="17">
        <v>0.59334504920773168</v>
      </c>
      <c r="O13" s="17">
        <v>0.62072113647867833</v>
      </c>
      <c r="P13" s="17">
        <v>0.6489703287990255</v>
      </c>
      <c r="Q13" s="17">
        <v>0.67764281337228371</v>
      </c>
      <c r="R13" s="17">
        <v>0.70628877740196261</v>
      </c>
      <c r="S13" s="17">
        <v>0.73445840846893939</v>
      </c>
      <c r="T13" s="17">
        <v>0.76179110828446528</v>
      </c>
      <c r="U13" s="17">
        <v>0.78826596892579914</v>
      </c>
      <c r="V13" s="17">
        <v>0.81394291806001617</v>
      </c>
      <c r="W13" s="17">
        <v>0.838881883354202</v>
      </c>
      <c r="X13" s="17">
        <v>0.86314279247544157</v>
      </c>
      <c r="Y13" s="17">
        <v>0.88678557309081096</v>
      </c>
      <c r="Z13" s="17">
        <v>0.90986710813360216</v>
      </c>
      <c r="AA13" s="17">
        <v>0.93243083832672269</v>
      </c>
      <c r="AB13" s="17">
        <v>0.95451649593617149</v>
      </c>
      <c r="AC13" s="17">
        <v>0.97616381310834788</v>
      </c>
      <c r="AD13" s="17">
        <v>0.99741252198965036</v>
      </c>
      <c r="AE13" s="17">
        <v>1.01830235472647</v>
      </c>
      <c r="AF13" s="17">
        <v>1.0388730434652058</v>
      </c>
      <c r="AG13" s="17">
        <v>1.0591643203522563</v>
      </c>
      <c r="AH13" s="17">
        <v>1.0792159175340128</v>
      </c>
      <c r="AI13" s="17">
        <v>1.0990675671568739</v>
      </c>
      <c r="AJ13" s="17">
        <v>1.1187590013672379</v>
      </c>
      <c r="AK13" s="17">
        <v>1.1383299523114971</v>
      </c>
      <c r="AL13" s="17">
        <v>1.1578148058357849</v>
      </c>
      <c r="AM13" s="17">
        <v>1.1772191514381636</v>
      </c>
      <c r="AN13" s="17">
        <v>1.1965389261125647</v>
      </c>
      <c r="AO13" s="17">
        <v>1.2157700598484882</v>
      </c>
      <c r="AP13" s="17">
        <v>1.2349084826354348</v>
      </c>
      <c r="AQ13" s="17">
        <v>1.2539501244628979</v>
      </c>
      <c r="AR13" s="17">
        <v>1.2728909153203798</v>
      </c>
      <c r="AS13" s="17">
        <v>1.2917267851973744</v>
      </c>
      <c r="AT13" s="17">
        <v>1.3104536640833819</v>
      </c>
      <c r="AU13" s="17">
        <v>1.3290674819679027</v>
      </c>
      <c r="AV13" s="17">
        <v>1.3475641688404301</v>
      </c>
      <c r="AW13" s="17">
        <v>1.3659396546904645</v>
      </c>
      <c r="AX13" s="17">
        <v>1.3841890978817704</v>
      </c>
      <c r="AY13" s="17">
        <v>1.4023038953769416</v>
      </c>
      <c r="AZ13" s="17">
        <v>1.420274299721821</v>
      </c>
      <c r="BA13" s="17">
        <v>1.4380905631932341</v>
      </c>
      <c r="BB13" s="17">
        <v>1.4557429380680078</v>
      </c>
      <c r="BC13" s="17">
        <v>1.4732216766229635</v>
      </c>
      <c r="BD13" s="17">
        <v>1.4905170311349287</v>
      </c>
      <c r="BE13" s="17">
        <v>1.50761925388073</v>
      </c>
      <c r="BF13" s="17">
        <v>1.5245185971371897</v>
      </c>
      <c r="BG13" s="17">
        <v>1.5412053131811345</v>
      </c>
      <c r="BH13" s="17">
        <v>1.5576696542893917</v>
      </c>
      <c r="BI13" s="17">
        <v>1.5739018727387828</v>
      </c>
    </row>
    <row r="14" spans="1:61" x14ac:dyDescent="0.2">
      <c r="A14" s="16">
        <v>42382</v>
      </c>
      <c r="B14" s="17">
        <v>0.4654847087923365</v>
      </c>
      <c r="C14" s="17">
        <v>0.4677240275948692</v>
      </c>
      <c r="D14" s="17">
        <v>0.46971439042497576</v>
      </c>
      <c r="E14" s="17">
        <v>0.47234539957739841</v>
      </c>
      <c r="F14" s="17">
        <v>0.47605628511600995</v>
      </c>
      <c r="G14" s="17">
        <v>0.48151859392191809</v>
      </c>
      <c r="H14" s="17">
        <v>0.48962699603121945</v>
      </c>
      <c r="I14" s="17">
        <v>0.50110438459710194</v>
      </c>
      <c r="J14" s="17">
        <v>0.51643517228369074</v>
      </c>
      <c r="K14" s="17">
        <v>0.53547873079189345</v>
      </c>
      <c r="L14" s="17">
        <v>0.55777017640133486</v>
      </c>
      <c r="M14" s="17">
        <v>0.58263835349232806</v>
      </c>
      <c r="N14" s="17">
        <v>0.60901369853610576</v>
      </c>
      <c r="O14" s="17">
        <v>0.63634602262684359</v>
      </c>
      <c r="P14" s="17">
        <v>0.66426703323343739</v>
      </c>
      <c r="Q14" s="17">
        <v>0.69240844369158772</v>
      </c>
      <c r="R14" s="17">
        <v>0.72040196733699591</v>
      </c>
      <c r="S14" s="17">
        <v>0.7478793178192239</v>
      </c>
      <c r="T14" s="17">
        <v>0.77454641037870608</v>
      </c>
      <c r="U14" s="17">
        <v>0.80039168910475345</v>
      </c>
      <c r="V14" s="17">
        <v>0.82547083103887509</v>
      </c>
      <c r="W14" s="17">
        <v>0.84983951322258988</v>
      </c>
      <c r="X14" s="17">
        <v>0.87355341269741682</v>
      </c>
      <c r="Y14" s="17">
        <v>0.89666820650486545</v>
      </c>
      <c r="Z14" s="17">
        <v>0.91923630223105579</v>
      </c>
      <c r="AA14" s="17">
        <v>0.94129249745688093</v>
      </c>
      <c r="AB14" s="17">
        <v>0.96286568690888508</v>
      </c>
      <c r="AC14" s="17">
        <v>0.98398476103015464</v>
      </c>
      <c r="AD14" s="17">
        <v>1.0046786102637764</v>
      </c>
      <c r="AE14" s="17">
        <v>1.0249761250528295</v>
      </c>
      <c r="AF14" s="17">
        <v>1.0449061958404009</v>
      </c>
      <c r="AG14" s="17">
        <v>1.064497713069577</v>
      </c>
      <c r="AH14" s="17">
        <v>1.0837795671834369</v>
      </c>
      <c r="AI14" s="17">
        <v>1.1027806486250675</v>
      </c>
      <c r="AJ14" s="17">
        <v>1.1215298478375553</v>
      </c>
      <c r="AK14" s="17">
        <v>1.1400560552639798</v>
      </c>
      <c r="AL14" s="17">
        <v>1.1583856776310355</v>
      </c>
      <c r="AM14" s="17">
        <v>1.1765330144308987</v>
      </c>
      <c r="AN14" s="17">
        <v>1.1945086814959998</v>
      </c>
      <c r="AO14" s="17">
        <v>1.2123232937928634</v>
      </c>
      <c r="AP14" s="17">
        <v>1.229987466288015</v>
      </c>
      <c r="AQ14" s="17">
        <v>1.2475118139479724</v>
      </c>
      <c r="AR14" s="17">
        <v>1.2649069517392633</v>
      </c>
      <c r="AS14" s="17">
        <v>1.2821834946284059</v>
      </c>
      <c r="AT14" s="17">
        <v>1.2993520575819253</v>
      </c>
      <c r="AU14" s="17">
        <v>1.3164232555663462</v>
      </c>
      <c r="AV14" s="17">
        <v>1.3334077035481875</v>
      </c>
      <c r="AW14" s="17">
        <v>1.3503160164939738</v>
      </c>
      <c r="AX14" s="17">
        <v>1.3671561049596499</v>
      </c>
      <c r="AY14" s="17">
        <v>1.383923939785408</v>
      </c>
      <c r="AZ14" s="17">
        <v>1.4006121978649961</v>
      </c>
      <c r="BA14" s="17">
        <v>1.4172135559859198</v>
      </c>
      <c r="BB14" s="17">
        <v>1.4337206909356861</v>
      </c>
      <c r="BC14" s="17">
        <v>1.4501262795017964</v>
      </c>
      <c r="BD14" s="17">
        <v>1.4664229984717587</v>
      </c>
      <c r="BE14" s="17">
        <v>1.4826035246330793</v>
      </c>
      <c r="BF14" s="17">
        <v>1.4986605347732604</v>
      </c>
      <c r="BG14" s="17">
        <v>1.5145867056798097</v>
      </c>
      <c r="BH14" s="17">
        <v>1.5303747141402333</v>
      </c>
      <c r="BI14" s="17">
        <v>1.5460172369420342</v>
      </c>
    </row>
    <row r="15" spans="1:61" x14ac:dyDescent="0.2">
      <c r="A15" s="16">
        <v>42383</v>
      </c>
      <c r="B15" s="17">
        <v>0.4645804578504274</v>
      </c>
      <c r="C15" s="17">
        <v>0.46813123966497894</v>
      </c>
      <c r="D15" s="17">
        <v>0.47010708520290279</v>
      </c>
      <c r="E15" s="17">
        <v>0.47222299695126685</v>
      </c>
      <c r="F15" s="17">
        <v>0.47499146489864791</v>
      </c>
      <c r="G15" s="17">
        <v>0.47908157325266482</v>
      </c>
      <c r="H15" s="17">
        <v>0.48562058054268598</v>
      </c>
      <c r="I15" s="17">
        <v>0.49565780392774283</v>
      </c>
      <c r="J15" s="17">
        <v>0.50989151434163404</v>
      </c>
      <c r="K15" s="17">
        <v>0.52821436084231477</v>
      </c>
      <c r="L15" s="17">
        <v>0.55014577150320776</v>
      </c>
      <c r="M15" s="17">
        <v>0.57484145631561301</v>
      </c>
      <c r="N15" s="17">
        <v>0.60085413403993504</v>
      </c>
      <c r="O15" s="17">
        <v>0.62754082109273168</v>
      </c>
      <c r="P15" s="17">
        <v>0.65459349814359336</v>
      </c>
      <c r="Q15" s="17">
        <v>0.68170438893261431</v>
      </c>
      <c r="R15" s="17">
        <v>0.70856571719988926</v>
      </c>
      <c r="S15" s="17">
        <v>0.73486970697246645</v>
      </c>
      <c r="T15" s="17">
        <v>0.76037642257883542</v>
      </c>
      <c r="U15" s="17">
        <v>0.78510423604747737</v>
      </c>
      <c r="V15" s="17">
        <v>0.80913298848981807</v>
      </c>
      <c r="W15" s="17">
        <v>0.83254252101729198</v>
      </c>
      <c r="X15" s="17">
        <v>0.85541267474133387</v>
      </c>
      <c r="Y15" s="17">
        <v>0.87782329077336874</v>
      </c>
      <c r="Z15" s="17">
        <v>0.89984698015916331</v>
      </c>
      <c r="AA15" s="17">
        <v>0.92152110994448166</v>
      </c>
      <c r="AB15" s="17">
        <v>0.94287232409013844</v>
      </c>
      <c r="AC15" s="17">
        <v>0.96392726403630535</v>
      </c>
      <c r="AD15" s="17">
        <v>0.98471257122315359</v>
      </c>
      <c r="AE15" s="17">
        <v>1.0052548870908469</v>
      </c>
      <c r="AF15" s="17">
        <v>1.0255808530795563</v>
      </c>
      <c r="AG15" s="17">
        <v>1.0457171106294534</v>
      </c>
      <c r="AH15" s="17">
        <v>1.0656903011807013</v>
      </c>
      <c r="AI15" s="17">
        <v>1.0855270661734715</v>
      </c>
      <c r="AJ15" s="17">
        <v>1.1052540470479353</v>
      </c>
      <c r="AK15" s="17">
        <v>1.1248978852442564</v>
      </c>
      <c r="AL15" s="17">
        <v>1.1444807752760504</v>
      </c>
      <c r="AM15" s="17">
        <v>1.1640052788987272</v>
      </c>
      <c r="AN15" s="17">
        <v>1.1834685415532991</v>
      </c>
      <c r="AO15" s="17">
        <v>1.202867708506091</v>
      </c>
      <c r="AP15" s="17">
        <v>1.2221999250234297</v>
      </c>
      <c r="AQ15" s="17">
        <v>1.2414623363716324</v>
      </c>
      <c r="AR15" s="17">
        <v>1.260652087817028</v>
      </c>
      <c r="AS15" s="17">
        <v>1.2797663246259343</v>
      </c>
      <c r="AT15" s="17">
        <v>1.2988021920646773</v>
      </c>
      <c r="AU15" s="17">
        <v>1.317756835399583</v>
      </c>
      <c r="AV15" s="17">
        <v>1.3366273998969693</v>
      </c>
      <c r="AW15" s="17">
        <v>1.3554110308231622</v>
      </c>
      <c r="AX15" s="17">
        <v>1.3741034464331967</v>
      </c>
      <c r="AY15" s="17">
        <v>1.3926940648628401</v>
      </c>
      <c r="AZ15" s="17">
        <v>1.4111705661616438</v>
      </c>
      <c r="BA15" s="17">
        <v>1.4295206303230965</v>
      </c>
      <c r="BB15" s="17">
        <v>1.4477319373406894</v>
      </c>
      <c r="BC15" s="17">
        <v>1.4657921672079082</v>
      </c>
      <c r="BD15" s="17">
        <v>1.483688999918243</v>
      </c>
      <c r="BE15" s="17">
        <v>1.5014101154651858</v>
      </c>
      <c r="BF15" s="17">
        <v>1.5189431938422213</v>
      </c>
      <c r="BG15" s="17">
        <v>1.5362759150428411</v>
      </c>
      <c r="BH15" s="17">
        <v>1.5533959590605357</v>
      </c>
      <c r="BI15" s="17">
        <v>1.5702910058887909</v>
      </c>
    </row>
    <row r="16" spans="1:61" x14ac:dyDescent="0.2">
      <c r="A16" s="16">
        <v>42384</v>
      </c>
      <c r="B16" s="17">
        <v>0.46190569574428775</v>
      </c>
      <c r="C16" s="17">
        <v>0.46193739408586221</v>
      </c>
      <c r="D16" s="17">
        <v>0.45973184197950195</v>
      </c>
      <c r="E16" s="17">
        <v>0.45447232581769897</v>
      </c>
      <c r="F16" s="17">
        <v>0.44729548888812209</v>
      </c>
      <c r="G16" s="17">
        <v>0.44008830180252839</v>
      </c>
      <c r="H16" s="17">
        <v>0.43490351928589183</v>
      </c>
      <c r="I16" s="17">
        <v>0.43346257792834031</v>
      </c>
      <c r="J16" s="17">
        <v>0.4368082086613459</v>
      </c>
      <c r="K16" s="17">
        <v>0.44523539792029593</v>
      </c>
      <c r="L16" s="17">
        <v>0.45830192560462268</v>
      </c>
      <c r="M16" s="17">
        <v>0.47519557392079903</v>
      </c>
      <c r="N16" s="17">
        <v>0.49422879070961429</v>
      </c>
      <c r="O16" s="17">
        <v>0.51465949627313901</v>
      </c>
      <c r="P16" s="17">
        <v>0.53612516761299689</v>
      </c>
      <c r="Q16" s="17">
        <v>0.55826337095253453</v>
      </c>
      <c r="R16" s="17">
        <v>0.58071167251509914</v>
      </c>
      <c r="S16" s="17">
        <v>0.60310763852402982</v>
      </c>
      <c r="T16" s="17">
        <v>0.62515336044183412</v>
      </c>
      <c r="U16" s="17">
        <v>0.64685024701918137</v>
      </c>
      <c r="V16" s="17">
        <v>0.66828643457191206</v>
      </c>
      <c r="W16" s="17">
        <v>0.68955006842243172</v>
      </c>
      <c r="X16" s="17">
        <v>0.71072929389314499</v>
      </c>
      <c r="Y16" s="17">
        <v>0.73191225630644929</v>
      </c>
      <c r="Z16" s="17">
        <v>0.75317149941603345</v>
      </c>
      <c r="AA16" s="17">
        <v>0.77451068753208385</v>
      </c>
      <c r="AB16" s="17">
        <v>0.79591448240198537</v>
      </c>
      <c r="AC16" s="17">
        <v>0.81736754516023147</v>
      </c>
      <c r="AD16" s="17">
        <v>0.83885453694131551</v>
      </c>
      <c r="AE16" s="17">
        <v>0.86036011887972264</v>
      </c>
      <c r="AF16" s="17">
        <v>0.88186895210994631</v>
      </c>
      <c r="AG16" s="17">
        <v>0.9033656977664799</v>
      </c>
      <c r="AH16" s="17">
        <v>0.92483501698380866</v>
      </c>
      <c r="AI16" s="17">
        <v>0.94626157089642593</v>
      </c>
      <c r="AJ16" s="17">
        <v>0.96763002063882486</v>
      </c>
      <c r="AK16" s="17">
        <v>0.98892502734549137</v>
      </c>
      <c r="AL16" s="17">
        <v>1.0101323258302792</v>
      </c>
      <c r="AM16" s="17">
        <v>1.0312423910994122</v>
      </c>
      <c r="AN16" s="17">
        <v>1.0522470058903879</v>
      </c>
      <c r="AO16" s="17">
        <v>1.0731379529828917</v>
      </c>
      <c r="AP16" s="17">
        <v>1.0939070151566079</v>
      </c>
      <c r="AQ16" s="17">
        <v>1.114545975191215</v>
      </c>
      <c r="AR16" s="17">
        <v>1.1350466158664001</v>
      </c>
      <c r="AS16" s="17">
        <v>1.1554007199618408</v>
      </c>
      <c r="AT16" s="17">
        <v>1.175600070257222</v>
      </c>
      <c r="AU16" s="17">
        <v>1.1956364495322289</v>
      </c>
      <c r="AV16" s="17">
        <v>1.2155016405665389</v>
      </c>
      <c r="AW16" s="17">
        <v>1.2351874261398375</v>
      </c>
      <c r="AX16" s="17">
        <v>1.2546862237945866</v>
      </c>
      <c r="AY16" s="17">
        <v>1.2739932534905902</v>
      </c>
      <c r="AZ16" s="17">
        <v>1.2931045083227071</v>
      </c>
      <c r="BA16" s="17">
        <v>1.3120159814107273</v>
      </c>
      <c r="BB16" s="17">
        <v>1.3307236658744441</v>
      </c>
      <c r="BC16" s="17">
        <v>1.3492235548336444</v>
      </c>
      <c r="BD16" s="17">
        <v>1.3675116414081216</v>
      </c>
      <c r="BE16" s="17">
        <v>1.3855839187176688</v>
      </c>
      <c r="BF16" s="17">
        <v>1.4034363798820726</v>
      </c>
      <c r="BG16" s="17">
        <v>1.4210650180211266</v>
      </c>
      <c r="BH16" s="17">
        <v>1.4384658262546237</v>
      </c>
      <c r="BI16" s="17">
        <v>1.4556347977023507</v>
      </c>
    </row>
    <row r="17" spans="1:61" x14ac:dyDescent="0.2">
      <c r="A17" s="16">
        <v>42387</v>
      </c>
      <c r="B17" s="17">
        <v>0.46279249194881411</v>
      </c>
      <c r="C17" s="17">
        <v>0.46377483474040876</v>
      </c>
      <c r="D17" s="17">
        <v>0.46384666275384029</v>
      </c>
      <c r="E17" s="17">
        <v>0.46293350125113547</v>
      </c>
      <c r="F17" s="17">
        <v>0.46158188743821948</v>
      </c>
      <c r="G17" s="17">
        <v>0.46067783120372108</v>
      </c>
      <c r="H17" s="17">
        <v>0.46150354270608995</v>
      </c>
      <c r="I17" s="17">
        <v>0.46540144638337599</v>
      </c>
      <c r="J17" s="17">
        <v>0.473453917050429</v>
      </c>
      <c r="K17" s="17">
        <v>0.48578229320330829</v>
      </c>
      <c r="L17" s="17">
        <v>0.50212249989041569</v>
      </c>
      <c r="M17" s="17">
        <v>0.52173778856981823</v>
      </c>
      <c r="N17" s="17">
        <v>0.54313985862953706</v>
      </c>
      <c r="O17" s="17">
        <v>0.5656821711982648</v>
      </c>
      <c r="P17" s="17">
        <v>0.58902438810895097</v>
      </c>
      <c r="Q17" s="17">
        <v>0.61282618107133358</v>
      </c>
      <c r="R17" s="17">
        <v>0.63674722179515009</v>
      </c>
      <c r="S17" s="17">
        <v>0.66044718229358435</v>
      </c>
      <c r="T17" s="17">
        <v>0.68365747356049</v>
      </c>
      <c r="U17" s="17">
        <v>0.70638265884144491</v>
      </c>
      <c r="V17" s="17">
        <v>0.72869230299993826</v>
      </c>
      <c r="W17" s="17">
        <v>0.75065597089946745</v>
      </c>
      <c r="X17" s="17">
        <v>0.77234322740352979</v>
      </c>
      <c r="Y17" s="17">
        <v>0.79382363737561434</v>
      </c>
      <c r="Z17" s="17">
        <v>0.81515694264597227</v>
      </c>
      <c r="AA17" s="17">
        <v>0.83635951728640423</v>
      </c>
      <c r="AB17" s="17">
        <v>0.8574357710073317</v>
      </c>
      <c r="AC17" s="17">
        <v>0.87839011313329096</v>
      </c>
      <c r="AD17" s="17">
        <v>0.89922695298881827</v>
      </c>
      <c r="AE17" s="17">
        <v>0.91995069989844225</v>
      </c>
      <c r="AF17" s="17">
        <v>0.94056576318669927</v>
      </c>
      <c r="AG17" s="17">
        <v>0.96107655217812538</v>
      </c>
      <c r="AH17" s="17">
        <v>0.9814874761972493</v>
      </c>
      <c r="AI17" s="17">
        <v>1.0018029445686076</v>
      </c>
      <c r="AJ17" s="17">
        <v>1.0220273666167359</v>
      </c>
      <c r="AK17" s="17">
        <v>1.0421651516661634</v>
      </c>
      <c r="AL17" s="17">
        <v>1.0622189442488934</v>
      </c>
      <c r="AM17" s="17">
        <v>1.082183597505584</v>
      </c>
      <c r="AN17" s="17">
        <v>1.1020518150763101</v>
      </c>
      <c r="AO17" s="17">
        <v>1.1218163005318258</v>
      </c>
      <c r="AP17" s="17">
        <v>1.1414697574428847</v>
      </c>
      <c r="AQ17" s="17">
        <v>1.1610048893802338</v>
      </c>
      <c r="AR17" s="17">
        <v>1.180414399914629</v>
      </c>
      <c r="AS17" s="17">
        <v>1.1996909926168176</v>
      </c>
      <c r="AT17" s="17">
        <v>1.2188273710575528</v>
      </c>
      <c r="AU17" s="17">
        <v>1.2378162388075891</v>
      </c>
      <c r="AV17" s="17">
        <v>1.2566502994376727</v>
      </c>
      <c r="AW17" s="17">
        <v>1.275322256518558</v>
      </c>
      <c r="AX17" s="17">
        <v>1.2938250115500771</v>
      </c>
      <c r="AY17" s="17">
        <v>1.3121525321215606</v>
      </c>
      <c r="AZ17" s="17">
        <v>1.330299143174376</v>
      </c>
      <c r="BA17" s="17">
        <v>1.3482591699092037</v>
      </c>
      <c r="BB17" s="17">
        <v>1.3660269375267258</v>
      </c>
      <c r="BC17" s="17">
        <v>1.3835967712276191</v>
      </c>
      <c r="BD17" s="17">
        <v>1.4009629962125658</v>
      </c>
      <c r="BE17" s="17">
        <v>1.4181199376822484</v>
      </c>
      <c r="BF17" s="17">
        <v>1.4350619208373434</v>
      </c>
      <c r="BG17" s="17">
        <v>1.4517832708785334</v>
      </c>
      <c r="BH17" s="17">
        <v>1.4682783130065002</v>
      </c>
      <c r="BI17" s="17">
        <v>1.484541372421921</v>
      </c>
    </row>
    <row r="18" spans="1:61" x14ac:dyDescent="0.2">
      <c r="A18" s="16">
        <v>42388</v>
      </c>
      <c r="B18" s="17">
        <v>0.4619124617002936</v>
      </c>
      <c r="C18" s="17">
        <v>0.46256981689613719</v>
      </c>
      <c r="D18" s="17">
        <v>0.46281387850927136</v>
      </c>
      <c r="E18" s="17">
        <v>0.46155437974639069</v>
      </c>
      <c r="F18" s="17">
        <v>0.45909882814108416</v>
      </c>
      <c r="G18" s="17">
        <v>0.45629994665804596</v>
      </c>
      <c r="H18" s="17">
        <v>0.45467562844780107</v>
      </c>
      <c r="I18" s="17">
        <v>0.4559762720247667</v>
      </c>
      <c r="J18" s="17">
        <v>0.46129551849655187</v>
      </c>
      <c r="K18" s="17">
        <v>0.4709383963068427</v>
      </c>
      <c r="L18" s="17">
        <v>0.48486228705488549</v>
      </c>
      <c r="M18" s="17">
        <v>0.50280027002374095</v>
      </c>
      <c r="N18" s="17">
        <v>0.52340513751372619</v>
      </c>
      <c r="O18" s="17">
        <v>0.54595100347474901</v>
      </c>
      <c r="P18" s="17">
        <v>0.56998056856556922</v>
      </c>
      <c r="Q18" s="17">
        <v>0.59503654210781709</v>
      </c>
      <c r="R18" s="17">
        <v>0.62066163342312375</v>
      </c>
      <c r="S18" s="17">
        <v>0.64639855217185016</v>
      </c>
      <c r="T18" s="17">
        <v>0.6718700887938025</v>
      </c>
      <c r="U18" s="17">
        <v>0.69700394808665156</v>
      </c>
      <c r="V18" s="17">
        <v>0.72180039484514147</v>
      </c>
      <c r="W18" s="17">
        <v>0.74625969386402569</v>
      </c>
      <c r="X18" s="17">
        <v>0.77038210993805722</v>
      </c>
      <c r="Y18" s="17">
        <v>0.79416790786198055</v>
      </c>
      <c r="Z18" s="17">
        <v>0.81761896714388405</v>
      </c>
      <c r="AA18" s="17">
        <v>0.84074429609780776</v>
      </c>
      <c r="AB18" s="17">
        <v>0.86355486974331819</v>
      </c>
      <c r="AC18" s="17">
        <v>0.88606166316342394</v>
      </c>
      <c r="AD18" s="17">
        <v>0.90827565144113254</v>
      </c>
      <c r="AE18" s="17">
        <v>0.93020780965944405</v>
      </c>
      <c r="AF18" s="17">
        <v>0.95186911290136667</v>
      </c>
      <c r="AG18" s="17">
        <v>0.97327053624990822</v>
      </c>
      <c r="AH18" s="17">
        <v>0.99442305478806903</v>
      </c>
      <c r="AI18" s="17">
        <v>1.0153376435988566</v>
      </c>
      <c r="AJ18" s="17">
        <v>1.0360252777652792</v>
      </c>
      <c r="AK18" s="17">
        <v>1.0564969323703368</v>
      </c>
      <c r="AL18" s="17">
        <v>1.0767624289872764</v>
      </c>
      <c r="AM18" s="17">
        <v>1.0968253761322917</v>
      </c>
      <c r="AN18" s="17">
        <v>1.1166872997116939</v>
      </c>
      <c r="AO18" s="17">
        <v>1.1363497241205347</v>
      </c>
      <c r="AP18" s="17">
        <v>1.1558141737538659</v>
      </c>
      <c r="AQ18" s="17">
        <v>1.1750821730067318</v>
      </c>
      <c r="AR18" s="17">
        <v>1.1941552462741867</v>
      </c>
      <c r="AS18" s="17">
        <v>1.2130349179512749</v>
      </c>
      <c r="AT18" s="17">
        <v>1.2317227124330481</v>
      </c>
      <c r="AU18" s="17">
        <v>1.2502201541145583</v>
      </c>
      <c r="AV18" s="17">
        <v>1.2685287673908499</v>
      </c>
      <c r="AW18" s="17">
        <v>1.2866500766569744</v>
      </c>
      <c r="AX18" s="17">
        <v>1.3045849383507102</v>
      </c>
      <c r="AY18" s="17">
        <v>1.3223309528555702</v>
      </c>
      <c r="AZ18" s="17">
        <v>1.3398847298915157</v>
      </c>
      <c r="BA18" s="17">
        <v>1.3572428789456332</v>
      </c>
      <c r="BB18" s="17">
        <v>1.3744020095050107</v>
      </c>
      <c r="BC18" s="17">
        <v>1.3913587310567308</v>
      </c>
      <c r="BD18" s="17">
        <v>1.4081096530878818</v>
      </c>
      <c r="BE18" s="17">
        <v>1.4246513850855518</v>
      </c>
      <c r="BF18" s="17">
        <v>1.4409805365368236</v>
      </c>
      <c r="BG18" s="17">
        <v>1.457093716928785</v>
      </c>
      <c r="BH18" s="17">
        <v>1.4729875357485247</v>
      </c>
      <c r="BI18" s="17">
        <v>1.4886586024831252</v>
      </c>
    </row>
    <row r="19" spans="1:61" x14ac:dyDescent="0.2">
      <c r="A19" s="16">
        <v>42389</v>
      </c>
      <c r="B19" s="17">
        <v>0.46043503571114897</v>
      </c>
      <c r="C19" s="17">
        <v>0.46336090953298353</v>
      </c>
      <c r="D19" s="17">
        <v>0.46302873839199388</v>
      </c>
      <c r="E19" s="17">
        <v>0.45903839743148034</v>
      </c>
      <c r="F19" s="17">
        <v>0.45341470594212324</v>
      </c>
      <c r="G19" s="17">
        <v>0.44798168207967326</v>
      </c>
      <c r="H19" s="17">
        <v>0.44312267017013612</v>
      </c>
      <c r="I19" s="17">
        <v>0.43925087012335695</v>
      </c>
      <c r="J19" s="17">
        <v>0.43790225307044917</v>
      </c>
      <c r="K19" s="17">
        <v>0.44035829480728239</v>
      </c>
      <c r="L19" s="17">
        <v>0.44732142743148301</v>
      </c>
      <c r="M19" s="17">
        <v>0.45885977389449589</v>
      </c>
      <c r="N19" s="17">
        <v>0.47381136779745325</v>
      </c>
      <c r="O19" s="17">
        <v>0.49145414597555009</v>
      </c>
      <c r="P19" s="17">
        <v>0.51128414526523913</v>
      </c>
      <c r="Q19" s="17">
        <v>0.53279740953746735</v>
      </c>
      <c r="R19" s="17">
        <v>0.55548998266318228</v>
      </c>
      <c r="S19" s="17">
        <v>0.5788579088368957</v>
      </c>
      <c r="T19" s="17">
        <v>0.60247372809705468</v>
      </c>
      <c r="U19" s="17">
        <v>0.62620124489400886</v>
      </c>
      <c r="V19" s="17">
        <v>0.64997357541870571</v>
      </c>
      <c r="W19" s="17">
        <v>0.67372383586210094</v>
      </c>
      <c r="X19" s="17">
        <v>0.69738514241515037</v>
      </c>
      <c r="Y19" s="17">
        <v>0.72089061126880116</v>
      </c>
      <c r="Z19" s="17">
        <v>0.74418110119529701</v>
      </c>
      <c r="AA19" s="17">
        <v>0.76723917421109111</v>
      </c>
      <c r="AB19" s="17">
        <v>0.79006137121412356</v>
      </c>
      <c r="AC19" s="17">
        <v>0.81264424324625706</v>
      </c>
      <c r="AD19" s="17">
        <v>0.83498434134935284</v>
      </c>
      <c r="AE19" s="17">
        <v>0.85707821656526539</v>
      </c>
      <c r="AF19" s="17">
        <v>0.87892241993585662</v>
      </c>
      <c r="AG19" s="17">
        <v>0.90051350250298867</v>
      </c>
      <c r="AH19" s="17">
        <v>0.92184801530851535</v>
      </c>
      <c r="AI19" s="17">
        <v>0.942922509394299</v>
      </c>
      <c r="AJ19" s="17">
        <v>0.96373353580220122</v>
      </c>
      <c r="AK19" s="17">
        <v>0.98427764557407638</v>
      </c>
      <c r="AL19" s="17">
        <v>1.0045527209702148</v>
      </c>
      <c r="AM19" s="17">
        <v>1.0245631334675254</v>
      </c>
      <c r="AN19" s="17">
        <v>1.044315228905099</v>
      </c>
      <c r="AO19" s="17">
        <v>1.0638153535861432</v>
      </c>
      <c r="AP19" s="17">
        <v>1.0830698538138652</v>
      </c>
      <c r="AQ19" s="17">
        <v>1.1020850758914651</v>
      </c>
      <c r="AR19" s="17">
        <v>1.1208673661221524</v>
      </c>
      <c r="AS19" s="17">
        <v>1.1394230708091275</v>
      </c>
      <c r="AT19" s="17">
        <v>1.1577585362555971</v>
      </c>
      <c r="AU19" s="17">
        <v>1.1758801087647688</v>
      </c>
      <c r="AV19" s="17">
        <v>1.1937941346398429</v>
      </c>
      <c r="AW19" s="17">
        <v>1.211506960184026</v>
      </c>
      <c r="AX19" s="17">
        <v>1.2290239198446899</v>
      </c>
      <c r="AY19" s="17">
        <v>1.2463458808218333</v>
      </c>
      <c r="AZ19" s="17">
        <v>1.2634724778846445</v>
      </c>
      <c r="BA19" s="17">
        <v>1.2804033457625597</v>
      </c>
      <c r="BB19" s="17">
        <v>1.2971381191850175</v>
      </c>
      <c r="BC19" s="17">
        <v>1.313676432881451</v>
      </c>
      <c r="BD19" s="17">
        <v>1.3300179215812986</v>
      </c>
      <c r="BE19" s="17">
        <v>1.3461622200139987</v>
      </c>
      <c r="BF19" s="17">
        <v>1.362108962908984</v>
      </c>
      <c r="BG19" s="17">
        <v>1.3778577849956934</v>
      </c>
      <c r="BH19" s="17">
        <v>1.393408321003565</v>
      </c>
      <c r="BI19" s="17">
        <v>1.4087602056620323</v>
      </c>
    </row>
    <row r="20" spans="1:61" x14ac:dyDescent="0.2">
      <c r="A20" s="16">
        <v>42390</v>
      </c>
      <c r="B20" s="17">
        <v>0.45987576874963632</v>
      </c>
      <c r="C20" s="17">
        <v>0.46201277569836707</v>
      </c>
      <c r="D20" s="17">
        <v>0.45992100671555447</v>
      </c>
      <c r="E20" s="17">
        <v>0.45316130450973152</v>
      </c>
      <c r="F20" s="17">
        <v>0.44385086110017075</v>
      </c>
      <c r="G20" s="17">
        <v>0.43445949836286918</v>
      </c>
      <c r="H20" s="17">
        <v>0.42713154481299231</v>
      </c>
      <c r="I20" s="17">
        <v>0.423858243573775</v>
      </c>
      <c r="J20" s="17">
        <v>0.42645292061090878</v>
      </c>
      <c r="K20" s="17">
        <v>0.43555457741064296</v>
      </c>
      <c r="L20" s="17">
        <v>0.45100617931672254</v>
      </c>
      <c r="M20" s="17">
        <v>0.47185793288957012</v>
      </c>
      <c r="N20" s="17">
        <v>0.49549603914937734</v>
      </c>
      <c r="O20" s="17">
        <v>0.52076523927727292</v>
      </c>
      <c r="P20" s="17">
        <v>0.54717168391646698</v>
      </c>
      <c r="Q20" s="17">
        <v>0.57422200366946619</v>
      </c>
      <c r="R20" s="17">
        <v>0.60142282913877754</v>
      </c>
      <c r="S20" s="17">
        <v>0.62828079135544324</v>
      </c>
      <c r="T20" s="17">
        <v>0.65440383253799983</v>
      </c>
      <c r="U20" s="17">
        <v>0.67978564584167389</v>
      </c>
      <c r="V20" s="17">
        <v>0.70451172097411841</v>
      </c>
      <c r="W20" s="17">
        <v>0.7286675476429948</v>
      </c>
      <c r="X20" s="17">
        <v>0.7523386155559656</v>
      </c>
      <c r="Y20" s="17">
        <v>0.77561041442068401</v>
      </c>
      <c r="Z20" s="17">
        <v>0.79855857422554233</v>
      </c>
      <c r="AA20" s="17">
        <v>0.82121066233240714</v>
      </c>
      <c r="AB20" s="17">
        <v>0.84357962291545663</v>
      </c>
      <c r="AC20" s="17">
        <v>0.86567839671143587</v>
      </c>
      <c r="AD20" s="17">
        <v>0.88751992445709038</v>
      </c>
      <c r="AE20" s="17">
        <v>0.90911714688915712</v>
      </c>
      <c r="AF20" s="17">
        <v>0.9304830047443815</v>
      </c>
      <c r="AG20" s="17">
        <v>0.95163043875950826</v>
      </c>
      <c r="AH20" s="17">
        <v>0.97257238967127535</v>
      </c>
      <c r="AI20" s="17">
        <v>0.99332179821642752</v>
      </c>
      <c r="AJ20" s="17">
        <v>1.0138916051317097</v>
      </c>
      <c r="AK20" s="17">
        <v>1.0342947511538596</v>
      </c>
      <c r="AL20" s="17">
        <v>1.0545419757544336</v>
      </c>
      <c r="AM20" s="17">
        <v>1.0746343000283325</v>
      </c>
      <c r="AN20" s="17">
        <v>1.0945700639503175</v>
      </c>
      <c r="AO20" s="17">
        <v>1.1143476074086822</v>
      </c>
      <c r="AP20" s="17">
        <v>1.1339652702917193</v>
      </c>
      <c r="AQ20" s="17">
        <v>1.1534213924877157</v>
      </c>
      <c r="AR20" s="17">
        <v>1.1727143138849665</v>
      </c>
      <c r="AS20" s="17">
        <v>1.1918423743717579</v>
      </c>
      <c r="AT20" s="17">
        <v>1.2108039138363831</v>
      </c>
      <c r="AU20" s="17">
        <v>1.2295972721671351</v>
      </c>
      <c r="AV20" s="17">
        <v>1.2482207892523003</v>
      </c>
      <c r="AW20" s="17">
        <v>1.2666728049801719</v>
      </c>
      <c r="AX20" s="17">
        <v>1.2849512691145137</v>
      </c>
      <c r="AY20" s="17">
        <v>1.3030524090563627</v>
      </c>
      <c r="AZ20" s="17">
        <v>1.3209719770387824</v>
      </c>
      <c r="BA20" s="17">
        <v>1.3387057252795094</v>
      </c>
      <c r="BB20" s="17">
        <v>1.356249405996282</v>
      </c>
      <c r="BC20" s="17">
        <v>1.373598771406833</v>
      </c>
      <c r="BD20" s="17">
        <v>1.3907495737289004</v>
      </c>
      <c r="BE20" s="17">
        <v>1.4076975651802235</v>
      </c>
      <c r="BF20" s="17">
        <v>1.4244384979785343</v>
      </c>
      <c r="BG20" s="17">
        <v>1.4409681243415711</v>
      </c>
      <c r="BH20" s="17">
        <v>1.4572821964870728</v>
      </c>
      <c r="BI20" s="17">
        <v>1.4733764666327724</v>
      </c>
    </row>
    <row r="21" spans="1:61" x14ac:dyDescent="0.2">
      <c r="A21" s="16">
        <v>42391</v>
      </c>
      <c r="B21" s="17">
        <v>0.46045180687577486</v>
      </c>
      <c r="C21" s="17">
        <v>0.46041903781084292</v>
      </c>
      <c r="D21" s="17">
        <v>0.4568457922923706</v>
      </c>
      <c r="E21" s="17">
        <v>0.45076591913157565</v>
      </c>
      <c r="F21" s="17">
        <v>0.44473233340075791</v>
      </c>
      <c r="G21" s="17">
        <v>0.43965737418372219</v>
      </c>
      <c r="H21" s="17">
        <v>0.43638413780143603</v>
      </c>
      <c r="I21" s="17">
        <v>0.4367013365325646</v>
      </c>
      <c r="J21" s="17">
        <v>0.44206326879267077</v>
      </c>
      <c r="K21" s="17">
        <v>0.45317310902873903</v>
      </c>
      <c r="L21" s="17">
        <v>0.4699792259575214</v>
      </c>
      <c r="M21" s="17">
        <v>0.49200556289824871</v>
      </c>
      <c r="N21" s="17">
        <v>0.51696873866357673</v>
      </c>
      <c r="O21" s="17">
        <v>0.54377956483791634</v>
      </c>
      <c r="P21" s="17">
        <v>0.57189168051870798</v>
      </c>
      <c r="Q21" s="17">
        <v>0.60075885240500249</v>
      </c>
      <c r="R21" s="17">
        <v>0.6298348471958507</v>
      </c>
      <c r="S21" s="17">
        <v>0.65857343159029325</v>
      </c>
      <c r="T21" s="17">
        <v>0.68652066544430346</v>
      </c>
      <c r="U21" s="17">
        <v>0.71365073468986806</v>
      </c>
      <c r="V21" s="17">
        <v>0.74006187533435719</v>
      </c>
      <c r="W21" s="17">
        <v>0.76585233626760585</v>
      </c>
      <c r="X21" s="17">
        <v>0.79112036637944883</v>
      </c>
      <c r="Y21" s="17">
        <v>0.8159642145597118</v>
      </c>
      <c r="Z21" s="17">
        <v>0.84046814796779645</v>
      </c>
      <c r="AA21" s="17">
        <v>0.86465470575173597</v>
      </c>
      <c r="AB21" s="17">
        <v>0.88852939744442883</v>
      </c>
      <c r="AC21" s="17">
        <v>0.91209773202951994</v>
      </c>
      <c r="AD21" s="17">
        <v>0.93536521849065435</v>
      </c>
      <c r="AE21" s="17">
        <v>0.95833736581146867</v>
      </c>
      <c r="AF21" s="17">
        <v>0.98101968297560804</v>
      </c>
      <c r="AG21" s="17">
        <v>1.0034176789667171</v>
      </c>
      <c r="AH21" s="17">
        <v>1.0255368627684325</v>
      </c>
      <c r="AI21" s="17">
        <v>1.0473827433643992</v>
      </c>
      <c r="AJ21" s="17">
        <v>1.0689608297382622</v>
      </c>
      <c r="AK21" s="17">
        <v>1.090276630873658</v>
      </c>
      <c r="AL21" s="17">
        <v>1.1113348350489145</v>
      </c>
      <c r="AM21" s="17">
        <v>1.1321365072063521</v>
      </c>
      <c r="AN21" s="17">
        <v>1.1526817126769899</v>
      </c>
      <c r="AO21" s="17">
        <v>1.1729705167596127</v>
      </c>
      <c r="AP21" s="17">
        <v>1.1930029847530048</v>
      </c>
      <c r="AQ21" s="17">
        <v>1.212779181955943</v>
      </c>
      <c r="AR21" s="17">
        <v>1.2322991736672146</v>
      </c>
      <c r="AS21" s="17">
        <v>1.2515630251855963</v>
      </c>
      <c r="AT21" s="17">
        <v>1.2705708018098727</v>
      </c>
      <c r="AU21" s="17">
        <v>1.2893225688388279</v>
      </c>
      <c r="AV21" s="17">
        <v>1.3078183915712396</v>
      </c>
      <c r="AW21" s="17">
        <v>1.3260583353058912</v>
      </c>
      <c r="AX21" s="17">
        <v>1.3440425752081819</v>
      </c>
      <c r="AY21" s="17">
        <v>1.3617717714941759</v>
      </c>
      <c r="AZ21" s="17">
        <v>1.3792467181964363</v>
      </c>
      <c r="BA21" s="17">
        <v>1.3964682093518415</v>
      </c>
      <c r="BB21" s="17">
        <v>1.413437038997271</v>
      </c>
      <c r="BC21" s="17">
        <v>1.4301540011696003</v>
      </c>
      <c r="BD21" s="17">
        <v>1.4466198899057088</v>
      </c>
      <c r="BE21" s="17">
        <v>1.4628354992424768</v>
      </c>
      <c r="BF21" s="17">
        <v>1.4788016232167795</v>
      </c>
      <c r="BG21" s="17">
        <v>1.4945190558654964</v>
      </c>
      <c r="BH21" s="17">
        <v>1.5099885912255078</v>
      </c>
      <c r="BI21" s="17">
        <v>1.5252110233336882</v>
      </c>
    </row>
    <row r="22" spans="1:61" x14ac:dyDescent="0.2">
      <c r="A22" s="16">
        <v>42394</v>
      </c>
      <c r="B22" s="17">
        <v>0.46157904828406604</v>
      </c>
      <c r="C22" s="17">
        <v>0.45691643474087601</v>
      </c>
      <c r="D22" s="17">
        <v>0.4513849283311786</v>
      </c>
      <c r="E22" s="17">
        <v>0.44517439124484071</v>
      </c>
      <c r="F22" s="17">
        <v>0.43956131078574828</v>
      </c>
      <c r="G22" s="17">
        <v>0.43620683846597919</v>
      </c>
      <c r="H22" s="17">
        <v>0.43604421607143679</v>
      </c>
      <c r="I22" s="17">
        <v>0.4393281333849095</v>
      </c>
      <c r="J22" s="17">
        <v>0.44636365904038672</v>
      </c>
      <c r="K22" s="17">
        <v>0.45684492327327658</v>
      </c>
      <c r="L22" s="17">
        <v>0.47045738492506639</v>
      </c>
      <c r="M22" s="17">
        <v>0.4867706703035421</v>
      </c>
      <c r="N22" s="17">
        <v>0.50572919116186432</v>
      </c>
      <c r="O22" s="17">
        <v>0.52703711178821822</v>
      </c>
      <c r="P22" s="17">
        <v>0.55027953622781733</v>
      </c>
      <c r="Q22" s="17">
        <v>0.57504156467937684</v>
      </c>
      <c r="R22" s="17">
        <v>0.60090829734161322</v>
      </c>
      <c r="S22" s="17">
        <v>0.62746483462122216</v>
      </c>
      <c r="T22" s="17">
        <v>0.65434544768401193</v>
      </c>
      <c r="U22" s="17">
        <v>0.68137162953031161</v>
      </c>
      <c r="V22" s="17">
        <v>0.70840942605018475</v>
      </c>
      <c r="W22" s="17">
        <v>0.73532488313370425</v>
      </c>
      <c r="X22" s="17">
        <v>0.76198404667094322</v>
      </c>
      <c r="Y22" s="17">
        <v>0.78825296255196531</v>
      </c>
      <c r="Z22" s="17">
        <v>0.81402035952491458</v>
      </c>
      <c r="AA22" s="17">
        <v>0.83927510900108981</v>
      </c>
      <c r="AB22" s="17">
        <v>0.86403370989788331</v>
      </c>
      <c r="AC22" s="17">
        <v>0.88831266202377779</v>
      </c>
      <c r="AD22" s="17">
        <v>0.9121284651872561</v>
      </c>
      <c r="AE22" s="17">
        <v>0.93549761919679197</v>
      </c>
      <c r="AF22" s="17">
        <v>0.95843662386086814</v>
      </c>
      <c r="AG22" s="17">
        <v>0.98096197898796689</v>
      </c>
      <c r="AH22" s="17">
        <v>1.0030901843865629</v>
      </c>
      <c r="AI22" s="17">
        <v>1.024837739865138</v>
      </c>
      <c r="AJ22" s="17">
        <v>1.0462211452321752</v>
      </c>
      <c r="AK22" s="17">
        <v>1.0672569002961485</v>
      </c>
      <c r="AL22" s="17">
        <v>1.0879605624357342</v>
      </c>
      <c r="AM22" s="17">
        <v>1.1083435282915479</v>
      </c>
      <c r="AN22" s="17">
        <v>1.1284160466336304</v>
      </c>
      <c r="AO22" s="17">
        <v>1.1481883661950052</v>
      </c>
      <c r="AP22" s="17">
        <v>1.1676707357086966</v>
      </c>
      <c r="AQ22" s="17">
        <v>1.1868734039077209</v>
      </c>
      <c r="AR22" s="17">
        <v>1.2058066195251045</v>
      </c>
      <c r="AS22" s="17">
        <v>1.2244806312938639</v>
      </c>
      <c r="AT22" s="17">
        <v>1.2429056879470233</v>
      </c>
      <c r="AU22" s="17">
        <v>1.2610920382176063</v>
      </c>
      <c r="AV22" s="17">
        <v>1.2790499308386292</v>
      </c>
      <c r="AW22" s="17">
        <v>1.2967896145431166</v>
      </c>
      <c r="AX22" s="17">
        <v>1.3143198584287679</v>
      </c>
      <c r="AY22" s="17">
        <v>1.3316414619522894</v>
      </c>
      <c r="AZ22" s="17">
        <v>1.3487525531555153</v>
      </c>
      <c r="BA22" s="17">
        <v>1.3656512581417399</v>
      </c>
      <c r="BB22" s="17">
        <v>1.382335703014258</v>
      </c>
      <c r="BC22" s="17">
        <v>1.3988040138763602</v>
      </c>
      <c r="BD22" s="17">
        <v>1.4150543168313428</v>
      </c>
      <c r="BE22" s="17">
        <v>1.4310847379825009</v>
      </c>
      <c r="BF22" s="17">
        <v>1.4468934034331256</v>
      </c>
      <c r="BG22" s="17">
        <v>1.4624784392865118</v>
      </c>
      <c r="BH22" s="17">
        <v>1.477837971645956</v>
      </c>
      <c r="BI22" s="17">
        <v>1.4929701266147481</v>
      </c>
    </row>
    <row r="23" spans="1:61" x14ac:dyDescent="0.2">
      <c r="A23" s="16">
        <v>42395</v>
      </c>
      <c r="B23" s="17">
        <v>0.46029556275505529</v>
      </c>
      <c r="C23" s="17">
        <v>0.45778264070858476</v>
      </c>
      <c r="D23" s="17">
        <v>0.45414013046115714</v>
      </c>
      <c r="E23" s="17">
        <v>0.44975029316794302</v>
      </c>
      <c r="F23" s="17">
        <v>0.44517043880976009</v>
      </c>
      <c r="G23" s="17">
        <v>0.4413431217997566</v>
      </c>
      <c r="H23" s="17">
        <v>0.43955437138928538</v>
      </c>
      <c r="I23" s="17">
        <v>0.44101996039418434</v>
      </c>
      <c r="J23" s="17">
        <v>0.44664705475530775</v>
      </c>
      <c r="K23" s="17">
        <v>0.45668334639241426</v>
      </c>
      <c r="L23" s="17">
        <v>0.47101363942238111</v>
      </c>
      <c r="M23" s="17">
        <v>0.48928375776282601</v>
      </c>
      <c r="N23" s="17">
        <v>0.51043094773959086</v>
      </c>
      <c r="O23" s="17">
        <v>0.53377431544921461</v>
      </c>
      <c r="P23" s="17">
        <v>0.55881249311354431</v>
      </c>
      <c r="Q23" s="17">
        <v>0.58504411874823481</v>
      </c>
      <c r="R23" s="17">
        <v>0.61196783036894131</v>
      </c>
      <c r="S23" s="17">
        <v>0.63908226634926879</v>
      </c>
      <c r="T23" s="17">
        <v>0.66597068944765814</v>
      </c>
      <c r="U23" s="17">
        <v>0.69253857694320731</v>
      </c>
      <c r="V23" s="17">
        <v>0.71876808300500727</v>
      </c>
      <c r="W23" s="17">
        <v>0.74464136180215978</v>
      </c>
      <c r="X23" s="17">
        <v>0.77014056750376558</v>
      </c>
      <c r="Y23" s="17">
        <v>0.79524785427891653</v>
      </c>
      <c r="Z23" s="17">
        <v>0.81995002587951127</v>
      </c>
      <c r="AA23" s="17">
        <v>0.84425441352370556</v>
      </c>
      <c r="AB23" s="17">
        <v>0.86817401157741958</v>
      </c>
      <c r="AC23" s="17">
        <v>0.89172181458923638</v>
      </c>
      <c r="AD23" s="17">
        <v>0.91491081710773892</v>
      </c>
      <c r="AE23" s="17">
        <v>0.93775401368150235</v>
      </c>
      <c r="AF23" s="17">
        <v>0.96026439885910941</v>
      </c>
      <c r="AG23" s="17">
        <v>0.98245496718914338</v>
      </c>
      <c r="AH23" s="17">
        <v>1.0043387132201791</v>
      </c>
      <c r="AI23" s="17">
        <v>1.0259286315007994</v>
      </c>
      <c r="AJ23" s="17">
        <v>1.0472377165795876</v>
      </c>
      <c r="AK23" s="17">
        <v>1.0682789630051186</v>
      </c>
      <c r="AL23" s="17">
        <v>1.0890639034924336</v>
      </c>
      <c r="AM23" s="17">
        <v>1.1095961969998882</v>
      </c>
      <c r="AN23" s="17">
        <v>1.1298768632112668</v>
      </c>
      <c r="AO23" s="17">
        <v>1.1499069198951466</v>
      </c>
      <c r="AP23" s="17">
        <v>1.1696873848201039</v>
      </c>
      <c r="AQ23" s="17">
        <v>1.1892192757547082</v>
      </c>
      <c r="AR23" s="17">
        <v>1.2085036104675384</v>
      </c>
      <c r="AS23" s="17">
        <v>1.2275414067271642</v>
      </c>
      <c r="AT23" s="17">
        <v>1.2463336823021618</v>
      </c>
      <c r="AU23" s="17">
        <v>1.264881454961108</v>
      </c>
      <c r="AV23" s="17">
        <v>1.2831857424725723</v>
      </c>
      <c r="AW23" s="17">
        <v>1.3012475626051312</v>
      </c>
      <c r="AX23" s="17">
        <v>1.3190677124970756</v>
      </c>
      <c r="AY23" s="17">
        <v>1.336645913792488</v>
      </c>
      <c r="AZ23" s="17">
        <v>1.3539815609133516</v>
      </c>
      <c r="BA23" s="17">
        <v>1.3710740482047312</v>
      </c>
      <c r="BB23" s="17">
        <v>1.3879227700116918</v>
      </c>
      <c r="BC23" s="17">
        <v>1.4045271206792931</v>
      </c>
      <c r="BD23" s="17">
        <v>1.4208864945526014</v>
      </c>
      <c r="BE23" s="17">
        <v>1.4370002859766817</v>
      </c>
      <c r="BF23" s="17">
        <v>1.4528678892965945</v>
      </c>
      <c r="BG23" s="17">
        <v>1.4684886988574049</v>
      </c>
      <c r="BH23" s="17">
        <v>1.4838621090041784</v>
      </c>
      <c r="BI23" s="17">
        <v>1.4989875140819753</v>
      </c>
    </row>
    <row r="24" spans="1:61" x14ac:dyDescent="0.2">
      <c r="A24" s="16">
        <v>42396</v>
      </c>
      <c r="B24" s="17">
        <v>0.46100027787894643</v>
      </c>
      <c r="C24" s="17">
        <v>0.45910623806404799</v>
      </c>
      <c r="D24" s="17">
        <v>0.45593637513199603</v>
      </c>
      <c r="E24" s="17">
        <v>0.45181090595170831</v>
      </c>
      <c r="F24" s="17">
        <v>0.44749545220037212</v>
      </c>
      <c r="G24" s="17">
        <v>0.44438244104228902</v>
      </c>
      <c r="H24" s="17">
        <v>0.44419765802582706</v>
      </c>
      <c r="I24" s="17">
        <v>0.44817609052613799</v>
      </c>
      <c r="J24" s="17">
        <v>0.45689722311423608</v>
      </c>
      <c r="K24" s="17">
        <v>0.46988362174798176</v>
      </c>
      <c r="L24" s="17">
        <v>0.48630982002256873</v>
      </c>
      <c r="M24" s="17">
        <v>0.50539145801248309</v>
      </c>
      <c r="N24" s="17">
        <v>0.52662422530079345</v>
      </c>
      <c r="O24" s="17">
        <v>0.54963254771473169</v>
      </c>
      <c r="P24" s="17">
        <v>0.57405534569044459</v>
      </c>
      <c r="Q24" s="17">
        <v>0.59953154013137111</v>
      </c>
      <c r="R24" s="17">
        <v>0.62570005194095091</v>
      </c>
      <c r="S24" s="17">
        <v>0.6521998022391482</v>
      </c>
      <c r="T24" s="17">
        <v>0.67872090286714237</v>
      </c>
      <c r="U24" s="17">
        <v>0.70514837867762625</v>
      </c>
      <c r="V24" s="17">
        <v>0.73141363767049228</v>
      </c>
      <c r="W24" s="17">
        <v>0.75744808784564266</v>
      </c>
      <c r="X24" s="17">
        <v>0.78318313720297983</v>
      </c>
      <c r="Y24" s="17">
        <v>0.80855019374239601</v>
      </c>
      <c r="Z24" s="17">
        <v>0.83349093623831527</v>
      </c>
      <c r="AA24" s="17">
        <v>0.85800236411369823</v>
      </c>
      <c r="AB24" s="17">
        <v>0.88210002021190825</v>
      </c>
      <c r="AC24" s="17">
        <v>0.90579946083253571</v>
      </c>
      <c r="AD24" s="17">
        <v>0.92911624227517076</v>
      </c>
      <c r="AE24" s="17">
        <v>0.95206592083939456</v>
      </c>
      <c r="AF24" s="17">
        <v>0.9746640528247974</v>
      </c>
      <c r="AG24" s="17">
        <v>0.9969261945309692</v>
      </c>
      <c r="AH24" s="17">
        <v>1.0188679022574916</v>
      </c>
      <c r="AI24" s="17">
        <v>1.0405047323039547</v>
      </c>
      <c r="AJ24" s="17">
        <v>1.061852240969948</v>
      </c>
      <c r="AK24" s="17">
        <v>1.0829259845550534</v>
      </c>
      <c r="AL24" s="17">
        <v>1.1037402023261174</v>
      </c>
      <c r="AM24" s="17">
        <v>1.1243027134835337</v>
      </c>
      <c r="AN24" s="17">
        <v>1.1446193839046315</v>
      </c>
      <c r="AO24" s="17">
        <v>1.1646960790075842</v>
      </c>
      <c r="AP24" s="17">
        <v>1.184538664210564</v>
      </c>
      <c r="AQ24" s="17">
        <v>1.2041530049317368</v>
      </c>
      <c r="AR24" s="17">
        <v>1.2235449665892777</v>
      </c>
      <c r="AS24" s="17">
        <v>1.2427204146013524</v>
      </c>
      <c r="AT24" s="17">
        <v>1.2616852143861341</v>
      </c>
      <c r="AU24" s="17">
        <v>1.2804452313617949</v>
      </c>
      <c r="AV24" s="17">
        <v>1.299006330946501</v>
      </c>
      <c r="AW24" s="17">
        <v>1.3173743785584251</v>
      </c>
      <c r="AX24" s="17">
        <v>1.3355536208139798</v>
      </c>
      <c r="AY24" s="17">
        <v>1.3535411574736309</v>
      </c>
      <c r="AZ24" s="17">
        <v>1.3713321166126491</v>
      </c>
      <c r="BA24" s="17">
        <v>1.3889216262427115</v>
      </c>
      <c r="BB24" s="17">
        <v>1.4063048143754968</v>
      </c>
      <c r="BC24" s="17">
        <v>1.4234768090226784</v>
      </c>
      <c r="BD24" s="17">
        <v>1.4404327381959352</v>
      </c>
      <c r="BE24" s="17">
        <v>1.4571677299069461</v>
      </c>
      <c r="BF24" s="17">
        <v>1.4736769121673845</v>
      </c>
      <c r="BG24" s="17">
        <v>1.4899554129889292</v>
      </c>
      <c r="BH24" s="17">
        <v>1.5059983603832592</v>
      </c>
      <c r="BI24" s="17">
        <v>1.5218008823620481</v>
      </c>
    </row>
    <row r="25" spans="1:61" x14ac:dyDescent="0.2">
      <c r="A25" s="16">
        <v>42397</v>
      </c>
      <c r="B25" s="17">
        <v>0.46139304608559883</v>
      </c>
      <c r="C25" s="17">
        <v>0.4587377376225002</v>
      </c>
      <c r="D25" s="17">
        <v>0.4544008607044614</v>
      </c>
      <c r="E25" s="17">
        <v>0.44899537041503113</v>
      </c>
      <c r="F25" s="17">
        <v>0.44350468847560781</v>
      </c>
      <c r="G25" s="17">
        <v>0.43892735726263499</v>
      </c>
      <c r="H25" s="17">
        <v>0.43647267871527562</v>
      </c>
      <c r="I25" s="17">
        <v>0.4374382963301674</v>
      </c>
      <c r="J25" s="17">
        <v>0.44280307519190804</v>
      </c>
      <c r="K25" s="17">
        <v>0.45272008515992612</v>
      </c>
      <c r="L25" s="17">
        <v>0.46706658866913792</v>
      </c>
      <c r="M25" s="17">
        <v>0.48533925682392698</v>
      </c>
      <c r="N25" s="17">
        <v>0.50640285400971652</v>
      </c>
      <c r="O25" s="17">
        <v>0.52955359707928951</v>
      </c>
      <c r="P25" s="17">
        <v>0.55429242130212586</v>
      </c>
      <c r="Q25" s="17">
        <v>0.58012041050399232</v>
      </c>
      <c r="R25" s="17">
        <v>0.60653864851065609</v>
      </c>
      <c r="S25" s="17">
        <v>0.63304821952869395</v>
      </c>
      <c r="T25" s="17">
        <v>0.65924023568021339</v>
      </c>
      <c r="U25" s="17">
        <v>0.68504859800931561</v>
      </c>
      <c r="V25" s="17">
        <v>0.71048878050848396</v>
      </c>
      <c r="W25" s="17">
        <v>0.7355762571702118</v>
      </c>
      <c r="X25" s="17">
        <v>0.76032650198699192</v>
      </c>
      <c r="Y25" s="17">
        <v>0.78475498895130802</v>
      </c>
      <c r="Z25" s="17">
        <v>0.80887631355866141</v>
      </c>
      <c r="AA25" s="17">
        <v>0.83270078894400101</v>
      </c>
      <c r="AB25" s="17">
        <v>0.85623742532217084</v>
      </c>
      <c r="AC25" s="17">
        <v>0.87949523260174911</v>
      </c>
      <c r="AD25" s="17">
        <v>0.90248322069131293</v>
      </c>
      <c r="AE25" s="17">
        <v>0.92521039949943207</v>
      </c>
      <c r="AF25" s="17">
        <v>0.94768577893468375</v>
      </c>
      <c r="AG25" s="17">
        <v>0.96991836890564576</v>
      </c>
      <c r="AH25" s="17">
        <v>0.99191717932088785</v>
      </c>
      <c r="AI25" s="17">
        <v>1.0136912200889872</v>
      </c>
      <c r="AJ25" s="17">
        <v>1.0352495011185212</v>
      </c>
      <c r="AK25" s="17">
        <v>1.0566010323180599</v>
      </c>
      <c r="AL25" s="17">
        <v>1.0777532020518656</v>
      </c>
      <c r="AM25" s="17">
        <v>1.0987062397201213</v>
      </c>
      <c r="AN25" s="17">
        <v>1.1194583996973975</v>
      </c>
      <c r="AO25" s="17">
        <v>1.1400079362945723</v>
      </c>
      <c r="AP25" s="17">
        <v>1.1603531038225234</v>
      </c>
      <c r="AQ25" s="17">
        <v>1.1804921565921205</v>
      </c>
      <c r="AR25" s="17">
        <v>1.2004233489142437</v>
      </c>
      <c r="AS25" s="17">
        <v>1.2201449350997633</v>
      </c>
      <c r="AT25" s="17">
        <v>1.2396551694595568</v>
      </c>
      <c r="AU25" s="17">
        <v>1.2589523063045012</v>
      </c>
      <c r="AV25" s="17">
        <v>1.278034599945467</v>
      </c>
      <c r="AW25" s="17">
        <v>1.2969003046933321</v>
      </c>
      <c r="AX25" s="17">
        <v>1.3155474150681958</v>
      </c>
      <c r="AY25" s="17">
        <v>1.3339727786385722</v>
      </c>
      <c r="AZ25" s="17">
        <v>1.3521729265502747</v>
      </c>
      <c r="BA25" s="17">
        <v>1.3701443899389099</v>
      </c>
      <c r="BB25" s="17">
        <v>1.3878836999400865</v>
      </c>
      <c r="BC25" s="17">
        <v>1.4053873876894079</v>
      </c>
      <c r="BD25" s="17">
        <v>1.4226519843224832</v>
      </c>
      <c r="BE25" s="17">
        <v>1.439674020974921</v>
      </c>
      <c r="BF25" s="17">
        <v>1.4564500287823252</v>
      </c>
      <c r="BG25" s="17">
        <v>1.4729765388803042</v>
      </c>
      <c r="BH25" s="17">
        <v>1.4892500824044672</v>
      </c>
      <c r="BI25" s="17">
        <v>1.5052671904904174</v>
      </c>
    </row>
    <row r="26" spans="1:61" x14ac:dyDescent="0.2">
      <c r="A26" s="16">
        <v>42398</v>
      </c>
      <c r="B26" s="17">
        <v>0.46119376613441299</v>
      </c>
      <c r="C26" s="17">
        <v>0.45609803835656731</v>
      </c>
      <c r="D26" s="17">
        <v>0.44603354253590755</v>
      </c>
      <c r="E26" s="17">
        <v>0.43195107330160648</v>
      </c>
      <c r="F26" s="17">
        <v>0.41632966060784593</v>
      </c>
      <c r="G26" s="17">
        <v>0.40140357840557073</v>
      </c>
      <c r="H26" s="17">
        <v>0.38813990185693648</v>
      </c>
      <c r="I26" s="17">
        <v>0.37769406733052791</v>
      </c>
      <c r="J26" s="17">
        <v>0.37219254898692561</v>
      </c>
      <c r="K26" s="17">
        <v>0.37297911246747883</v>
      </c>
      <c r="L26" s="17">
        <v>0.37958687679849445</v>
      </c>
      <c r="M26" s="17">
        <v>0.3908903913468339</v>
      </c>
      <c r="N26" s="17">
        <v>0.40565818311257873</v>
      </c>
      <c r="O26" s="17">
        <v>0.42317241847473486</v>
      </c>
      <c r="P26" s="17">
        <v>0.44288645951951705</v>
      </c>
      <c r="Q26" s="17">
        <v>0.46425370857576359</v>
      </c>
      <c r="R26" s="17">
        <v>0.48672756797231415</v>
      </c>
      <c r="S26" s="17">
        <v>0.50976144003799995</v>
      </c>
      <c r="T26" s="17">
        <v>0.53288314936740411</v>
      </c>
      <c r="U26" s="17">
        <v>0.55596574780339547</v>
      </c>
      <c r="V26" s="17">
        <v>0.57898231722339533</v>
      </c>
      <c r="W26" s="17">
        <v>0.60190594989283386</v>
      </c>
      <c r="X26" s="17">
        <v>0.62470973807714125</v>
      </c>
      <c r="Y26" s="17">
        <v>0.64736677404173937</v>
      </c>
      <c r="Z26" s="17">
        <v>0.66985552143654892</v>
      </c>
      <c r="AA26" s="17">
        <v>0.69217815806366478</v>
      </c>
      <c r="AB26" s="17">
        <v>0.71434340402056051</v>
      </c>
      <c r="AC26" s="17">
        <v>0.73635997961573108</v>
      </c>
      <c r="AD26" s="17">
        <v>0.75823660515767144</v>
      </c>
      <c r="AE26" s="17">
        <v>0.77998200095486825</v>
      </c>
      <c r="AF26" s="17">
        <v>0.80160488731581647</v>
      </c>
      <c r="AG26" s="17">
        <v>0.82311398454901119</v>
      </c>
      <c r="AH26" s="17">
        <v>0.84451801296293905</v>
      </c>
      <c r="AI26" s="17">
        <v>0.86582569286609501</v>
      </c>
      <c r="AJ26" s="17">
        <v>0.88704574456697394</v>
      </c>
      <c r="AK26" s="17">
        <v>0.90818688837406236</v>
      </c>
      <c r="AL26" s="17">
        <v>0.92925508264737733</v>
      </c>
      <c r="AM26" s="17">
        <v>0.95024409200682813</v>
      </c>
      <c r="AN26" s="17">
        <v>0.97114431704525306</v>
      </c>
      <c r="AO26" s="17">
        <v>0.99194615824699639</v>
      </c>
      <c r="AP26" s="17">
        <v>1.0126400160964026</v>
      </c>
      <c r="AQ26" s="17">
        <v>1.0332162910778084</v>
      </c>
      <c r="AR26" s="17">
        <v>1.0536653836755605</v>
      </c>
      <c r="AS26" s="17">
        <v>1.0739776943739958</v>
      </c>
      <c r="AT26" s="17">
        <v>1.0941436236574582</v>
      </c>
      <c r="AU26" s="17">
        <v>1.1141535720102922</v>
      </c>
      <c r="AV26" s="17">
        <v>1.1339979399168345</v>
      </c>
      <c r="AW26" s="17">
        <v>1.1536671278614297</v>
      </c>
      <c r="AX26" s="17">
        <v>1.1731518932533402</v>
      </c>
      <c r="AY26" s="17">
        <v>1.1924445692914083</v>
      </c>
      <c r="AZ26" s="17">
        <v>1.2115379239056543</v>
      </c>
      <c r="BA26" s="17">
        <v>1.2304247250401157</v>
      </c>
      <c r="BB26" s="17">
        <v>1.2490977406388322</v>
      </c>
      <c r="BC26" s="17">
        <v>1.2675497386458365</v>
      </c>
      <c r="BD26" s="17">
        <v>1.2857734870051691</v>
      </c>
      <c r="BE26" s="17">
        <v>1.3037617536608683</v>
      </c>
      <c r="BF26" s="17">
        <v>1.3215073065569687</v>
      </c>
      <c r="BG26" s="17">
        <v>1.339002913637509</v>
      </c>
      <c r="BH26" s="17">
        <v>1.3562413428465288</v>
      </c>
      <c r="BI26" s="17">
        <v>1.3732153621280614</v>
      </c>
    </row>
    <row r="27" spans="1:61" x14ac:dyDescent="0.2">
      <c r="A27" s="16">
        <v>42401</v>
      </c>
      <c r="B27" s="17">
        <v>0.46180915530814309</v>
      </c>
      <c r="C27" s="17">
        <v>0.4544913196183536</v>
      </c>
      <c r="D27" s="17">
        <v>0.44528387379378537</v>
      </c>
      <c r="E27" s="17">
        <v>0.43532835936256215</v>
      </c>
      <c r="F27" s="17">
        <v>0.42547310383177989</v>
      </c>
      <c r="G27" s="17">
        <v>0.4155401021245208</v>
      </c>
      <c r="H27" s="17">
        <v>0.40615011078557367</v>
      </c>
      <c r="I27" s="17">
        <v>0.39948271704677424</v>
      </c>
      <c r="J27" s="17">
        <v>0.39791297427320715</v>
      </c>
      <c r="K27" s="17">
        <v>0.40265713412864179</v>
      </c>
      <c r="L27" s="17">
        <v>0.41434457335735081</v>
      </c>
      <c r="M27" s="17">
        <v>0.43215814914776968</v>
      </c>
      <c r="N27" s="17">
        <v>0.45336828874594254</v>
      </c>
      <c r="O27" s="17">
        <v>0.47673765288801229</v>
      </c>
      <c r="P27" s="17">
        <v>0.50162836770337105</v>
      </c>
      <c r="Q27" s="17">
        <v>0.52740257866499451</v>
      </c>
      <c r="R27" s="17">
        <v>0.55342243124585966</v>
      </c>
      <c r="S27" s="17">
        <v>0.57905007149337395</v>
      </c>
      <c r="T27" s="17">
        <v>0.60378344792191863</v>
      </c>
      <c r="U27" s="17">
        <v>0.62763758845372497</v>
      </c>
      <c r="V27" s="17">
        <v>0.65075056959616007</v>
      </c>
      <c r="W27" s="17">
        <v>0.67326046785659843</v>
      </c>
      <c r="X27" s="17">
        <v>0.69530535974241547</v>
      </c>
      <c r="Y27" s="17">
        <v>0.71702332176097705</v>
      </c>
      <c r="Z27" s="17">
        <v>0.73853311083719542</v>
      </c>
      <c r="AA27" s="17">
        <v>0.75986818977507153</v>
      </c>
      <c r="AB27" s="17">
        <v>0.78103849031030381</v>
      </c>
      <c r="AC27" s="17">
        <v>0.8020539434196412</v>
      </c>
      <c r="AD27" s="17">
        <v>0.82292448007983199</v>
      </c>
      <c r="AE27" s="17">
        <v>0.84366003126761768</v>
      </c>
      <c r="AF27" s="17">
        <v>0.8642705279597469</v>
      </c>
      <c r="AG27" s="17">
        <v>0.88476590113296827</v>
      </c>
      <c r="AH27" s="17">
        <v>0.90515608176402318</v>
      </c>
      <c r="AI27" s="17">
        <v>0.92545100082966003</v>
      </c>
      <c r="AJ27" s="17">
        <v>0.94566058930662755</v>
      </c>
      <c r="AK27" s="17">
        <v>0.96579477817166703</v>
      </c>
      <c r="AL27" s="17">
        <v>0.98586105730884532</v>
      </c>
      <c r="AM27" s="17">
        <v>1.0058561394099608</v>
      </c>
      <c r="AN27" s="17">
        <v>1.0257737639390636</v>
      </c>
      <c r="AO27" s="17">
        <v>1.0456076702643118</v>
      </c>
      <c r="AP27" s="17">
        <v>1.0653515977538635</v>
      </c>
      <c r="AQ27" s="17">
        <v>1.0849992857758697</v>
      </c>
      <c r="AR27" s="17">
        <v>1.1045444736984906</v>
      </c>
      <c r="AS27" s="17">
        <v>1.1239809008898773</v>
      </c>
      <c r="AT27" s="17">
        <v>1.1433023067181878</v>
      </c>
      <c r="AU27" s="17">
        <v>1.1625024305515803</v>
      </c>
      <c r="AV27" s="17">
        <v>1.1815750117582053</v>
      </c>
      <c r="AW27" s="17">
        <v>1.2005137897062215</v>
      </c>
      <c r="AX27" s="17">
        <v>1.2193124140801916</v>
      </c>
      <c r="AY27" s="17">
        <v>1.2379640515091155</v>
      </c>
      <c r="AZ27" s="17">
        <v>1.2564617067023134</v>
      </c>
      <c r="BA27" s="17">
        <v>1.2747983842516031</v>
      </c>
      <c r="BB27" s="17">
        <v>1.2929670887488052</v>
      </c>
      <c r="BC27" s="17">
        <v>1.3109608247857338</v>
      </c>
      <c r="BD27" s="17">
        <v>1.3287725969542092</v>
      </c>
      <c r="BE27" s="17">
        <v>1.3463954098460515</v>
      </c>
      <c r="BF27" s="17">
        <v>1.3638222680530752</v>
      </c>
      <c r="BG27" s="17">
        <v>1.3810461761671005</v>
      </c>
      <c r="BH27" s="17">
        <v>1.3980601387799472</v>
      </c>
      <c r="BI27" s="17">
        <v>1.4148571604834304</v>
      </c>
    </row>
    <row r="28" spans="1:61" x14ac:dyDescent="0.2">
      <c r="A28" s="16">
        <v>42402</v>
      </c>
      <c r="B28" s="17">
        <v>0.46188988654673546</v>
      </c>
      <c r="C28" s="17">
        <v>0.45636805596105917</v>
      </c>
      <c r="D28" s="17">
        <v>0.44643652210416873</v>
      </c>
      <c r="E28" s="17">
        <v>0.43262360263858457</v>
      </c>
      <c r="F28" s="17">
        <v>0.41756641954410373</v>
      </c>
      <c r="G28" s="17">
        <v>0.4039320356774328</v>
      </c>
      <c r="H28" s="17">
        <v>0.3932294507601547</v>
      </c>
      <c r="I28" s="17">
        <v>0.38625972019172194</v>
      </c>
      <c r="J28" s="17">
        <v>0.38395357915935058</v>
      </c>
      <c r="K28" s="17">
        <v>0.38635285294572386</v>
      </c>
      <c r="L28" s="17">
        <v>0.39322357289434612</v>
      </c>
      <c r="M28" s="17">
        <v>0.40388328053267608</v>
      </c>
      <c r="N28" s="17">
        <v>0.41739873649479597</v>
      </c>
      <c r="O28" s="17">
        <v>0.43320844969115968</v>
      </c>
      <c r="P28" s="17">
        <v>0.45087306613681777</v>
      </c>
      <c r="Q28" s="17">
        <v>0.46995323578636661</v>
      </c>
      <c r="R28" s="17">
        <v>0.49000960859440273</v>
      </c>
      <c r="S28" s="17">
        <v>0.5106028348066598</v>
      </c>
      <c r="T28" s="17">
        <v>0.53136239341992231</v>
      </c>
      <c r="U28" s="17">
        <v>0.55217983473666354</v>
      </c>
      <c r="V28" s="17">
        <v>0.57300907376171828</v>
      </c>
      <c r="W28" s="17">
        <v>0.59380402549992839</v>
      </c>
      <c r="X28" s="17">
        <v>0.61451860495613608</v>
      </c>
      <c r="Y28" s="17">
        <v>0.63510672713517557</v>
      </c>
      <c r="Z28" s="17">
        <v>0.6555312601749117</v>
      </c>
      <c r="AA28" s="17">
        <v>0.67579459944480136</v>
      </c>
      <c r="AB28" s="17">
        <v>0.69591004514544474</v>
      </c>
      <c r="AC28" s="17">
        <v>0.71589089782916604</v>
      </c>
      <c r="AD28" s="17">
        <v>0.73575045804828965</v>
      </c>
      <c r="AE28" s="17">
        <v>0.75550202635513175</v>
      </c>
      <c r="AF28" s="17">
        <v>0.77515890330201709</v>
      </c>
      <c r="AG28" s="17">
        <v>0.79473438944126906</v>
      </c>
      <c r="AH28" s="17">
        <v>0.81424178532520508</v>
      </c>
      <c r="AI28" s="17">
        <v>0.83369439150614899</v>
      </c>
      <c r="AJ28" s="17">
        <v>0.85310550853642475</v>
      </c>
      <c r="AK28" s="17">
        <v>0.87248843696834921</v>
      </c>
      <c r="AL28" s="17">
        <v>0.89185396872799216</v>
      </c>
      <c r="AM28" s="17">
        <v>0.91119938372916065</v>
      </c>
      <c r="AN28" s="17">
        <v>0.93051743267403586</v>
      </c>
      <c r="AO28" s="17">
        <v>0.94980086297813893</v>
      </c>
      <c r="AP28" s="17">
        <v>0.96904242205699143</v>
      </c>
      <c r="AQ28" s="17">
        <v>0.98823485732610727</v>
      </c>
      <c r="AR28" s="17">
        <v>1.0073709162010105</v>
      </c>
      <c r="AS28" s="17">
        <v>1.0264433460972151</v>
      </c>
      <c r="AT28" s="17">
        <v>1.0454448944302424</v>
      </c>
      <c r="AU28" s="17">
        <v>1.0643683086156135</v>
      </c>
      <c r="AV28" s="17">
        <v>1.0832063360688431</v>
      </c>
      <c r="AW28" s="17">
        <v>1.1019517242054522</v>
      </c>
      <c r="AX28" s="17">
        <v>1.1205968428086743</v>
      </c>
      <c r="AY28" s="17">
        <v>1.139132220838589</v>
      </c>
      <c r="AZ28" s="17">
        <v>1.1575478271797179</v>
      </c>
      <c r="BA28" s="17">
        <v>1.1758336305849251</v>
      </c>
      <c r="BB28" s="17">
        <v>1.1939795998070779</v>
      </c>
      <c r="BC28" s="17">
        <v>1.2119757035990373</v>
      </c>
      <c r="BD28" s="17">
        <v>1.2298119107136698</v>
      </c>
      <c r="BE28" s="17">
        <v>1.2474781899038425</v>
      </c>
      <c r="BF28" s="17">
        <v>1.2649645099224165</v>
      </c>
      <c r="BG28" s="17">
        <v>1.2822608395222579</v>
      </c>
      <c r="BH28" s="17">
        <v>1.2993571474562347</v>
      </c>
      <c r="BI28" s="17">
        <v>1.3162434024772074</v>
      </c>
    </row>
    <row r="29" spans="1:61" x14ac:dyDescent="0.2">
      <c r="A29" s="16">
        <v>42403</v>
      </c>
      <c r="B29" s="17">
        <v>0.45554276892597168</v>
      </c>
      <c r="C29" s="17">
        <v>0.44976652927294236</v>
      </c>
      <c r="D29" s="17">
        <v>0.43989647562750955</v>
      </c>
      <c r="E29" s="17">
        <v>0.42598116164426103</v>
      </c>
      <c r="F29" s="17">
        <v>0.41079552711261458</v>
      </c>
      <c r="G29" s="17">
        <v>0.39609793149715106</v>
      </c>
      <c r="H29" s="17">
        <v>0.38313787663884091</v>
      </c>
      <c r="I29" s="17">
        <v>0.37321866410021276</v>
      </c>
      <c r="J29" s="17">
        <v>0.36746045230775898</v>
      </c>
      <c r="K29" s="17">
        <v>0.3662797931249312</v>
      </c>
      <c r="L29" s="17">
        <v>0.36959335822014788</v>
      </c>
      <c r="M29" s="17">
        <v>0.377013114170476</v>
      </c>
      <c r="N29" s="17">
        <v>0.38754485742230682</v>
      </c>
      <c r="O29" s="17">
        <v>0.40054629736059921</v>
      </c>
      <c r="P29" s="17">
        <v>0.41552358226170416</v>
      </c>
      <c r="Q29" s="17">
        <v>0.43198286518965701</v>
      </c>
      <c r="R29" s="17">
        <v>0.44943029920849459</v>
      </c>
      <c r="S29" s="17">
        <v>0.46737203774440617</v>
      </c>
      <c r="T29" s="17">
        <v>0.48539985177560846</v>
      </c>
      <c r="U29" s="17">
        <v>0.50343150836926931</v>
      </c>
      <c r="V29" s="17">
        <v>0.52146235137649888</v>
      </c>
      <c r="W29" s="17">
        <v>0.53948772464841499</v>
      </c>
      <c r="X29" s="17">
        <v>0.55750297203613475</v>
      </c>
      <c r="Y29" s="17">
        <v>0.57550343739076903</v>
      </c>
      <c r="Z29" s="17">
        <v>0.5934869791481856</v>
      </c>
      <c r="AA29" s="17">
        <v>0.61146499985028757</v>
      </c>
      <c r="AB29" s="17">
        <v>0.62945344200838593</v>
      </c>
      <c r="AC29" s="17">
        <v>0.64746825142827202</v>
      </c>
      <c r="AD29" s="17">
        <v>0.66552537391573752</v>
      </c>
      <c r="AE29" s="17">
        <v>0.6836407552765672</v>
      </c>
      <c r="AF29" s="17">
        <v>0.70183034131655231</v>
      </c>
      <c r="AG29" s="17">
        <v>0.72011007784148462</v>
      </c>
      <c r="AH29" s="17">
        <v>0.73849591065714881</v>
      </c>
      <c r="AI29" s="17">
        <v>0.75700378556933623</v>
      </c>
      <c r="AJ29" s="17">
        <v>0.77564964838383876</v>
      </c>
      <c r="AK29" s="17">
        <v>0.79444944490644076</v>
      </c>
      <c r="AL29" s="17">
        <v>0.81341497342028146</v>
      </c>
      <c r="AM29" s="17">
        <v>0.8325378145099257</v>
      </c>
      <c r="AN29" s="17">
        <v>0.85180339746895539</v>
      </c>
      <c r="AO29" s="17">
        <v>0.87119715014499011</v>
      </c>
      <c r="AP29" s="17">
        <v>0.89070450038564886</v>
      </c>
      <c r="AQ29" s="17">
        <v>0.91031087603854344</v>
      </c>
      <c r="AR29" s="17">
        <v>0.93000170495129553</v>
      </c>
      <c r="AS29" s="17">
        <v>0.94976241497151703</v>
      </c>
      <c r="AT29" s="17">
        <v>0.96957843394682741</v>
      </c>
      <c r="AU29" s="17">
        <v>0.98943518972484534</v>
      </c>
      <c r="AV29" s="17">
        <v>1.0093181101531832</v>
      </c>
      <c r="AW29" s="17">
        <v>1.0292126230794598</v>
      </c>
      <c r="AX29" s="17">
        <v>1.0491038374202042</v>
      </c>
      <c r="AY29" s="17">
        <v>1.0689754540414709</v>
      </c>
      <c r="AZ29" s="17">
        <v>1.0888107853542786</v>
      </c>
      <c r="BA29" s="17">
        <v>1.1085931437571135</v>
      </c>
      <c r="BB29" s="17">
        <v>1.1283058416484641</v>
      </c>
      <c r="BC29" s="17">
        <v>1.1479321914268126</v>
      </c>
      <c r="BD29" s="17">
        <v>1.167455505490647</v>
      </c>
      <c r="BE29" s="17">
        <v>1.1868590962384562</v>
      </c>
      <c r="BF29" s="17">
        <v>1.2061262760687224</v>
      </c>
      <c r="BG29" s="17">
        <v>1.2252403573799333</v>
      </c>
      <c r="BH29" s="17">
        <v>1.244184652570578</v>
      </c>
      <c r="BI29" s="17">
        <v>1.2629424740391386</v>
      </c>
    </row>
    <row r="30" spans="1:61" x14ac:dyDescent="0.2">
      <c r="A30" s="16">
        <v>42404</v>
      </c>
      <c r="B30" s="17">
        <v>0.46311385880879941</v>
      </c>
      <c r="C30" s="17">
        <v>0.45707831453967007</v>
      </c>
      <c r="D30" s="17">
        <v>0.44616405476219412</v>
      </c>
      <c r="E30" s="17">
        <v>0.43220450040903607</v>
      </c>
      <c r="F30" s="17">
        <v>0.41621036384205357</v>
      </c>
      <c r="G30" s="17">
        <v>0.39986381536957155</v>
      </c>
      <c r="H30" s="17">
        <v>0.38590871718099096</v>
      </c>
      <c r="I30" s="17">
        <v>0.37630672749575872</v>
      </c>
      <c r="J30" s="17">
        <v>0.37200163732959235</v>
      </c>
      <c r="K30" s="17">
        <v>0.37271184304767152</v>
      </c>
      <c r="L30" s="17">
        <v>0.37749725345360985</v>
      </c>
      <c r="M30" s="17">
        <v>0.38530149354699195</v>
      </c>
      <c r="N30" s="17">
        <v>0.39546477010891462</v>
      </c>
      <c r="O30" s="17">
        <v>0.40759342549699401</v>
      </c>
      <c r="P30" s="17">
        <v>0.42134843083039336</v>
      </c>
      <c r="Q30" s="17">
        <v>0.43639079687000093</v>
      </c>
      <c r="R30" s="17">
        <v>0.45238153437670509</v>
      </c>
      <c r="S30" s="17">
        <v>0.4689816543507197</v>
      </c>
      <c r="T30" s="17">
        <v>0.48590874735187256</v>
      </c>
      <c r="U30" s="17">
        <v>0.50309583541067893</v>
      </c>
      <c r="V30" s="17">
        <v>0.52052720645077732</v>
      </c>
      <c r="W30" s="17">
        <v>0.53818714839581239</v>
      </c>
      <c r="X30" s="17">
        <v>0.55605994916942891</v>
      </c>
      <c r="Y30" s="17">
        <v>0.57412989669526526</v>
      </c>
      <c r="Z30" s="17">
        <v>0.59238347058329421</v>
      </c>
      <c r="AA30" s="17">
        <v>0.61081783413523683</v>
      </c>
      <c r="AB30" s="17">
        <v>0.629433401195713</v>
      </c>
      <c r="AC30" s="17">
        <v>0.64823058637344644</v>
      </c>
      <c r="AD30" s="17">
        <v>0.66720980427716148</v>
      </c>
      <c r="AE30" s="17">
        <v>0.68637146951557493</v>
      </c>
      <c r="AF30" s="17">
        <v>0.70571599669741103</v>
      </c>
      <c r="AG30" s="17">
        <v>0.72524380043139391</v>
      </c>
      <c r="AH30" s="17">
        <v>0.74495529532624016</v>
      </c>
      <c r="AI30" s="17">
        <v>0.76485089599067446</v>
      </c>
      <c r="AJ30" s="17">
        <v>0.78493101703342028</v>
      </c>
      <c r="AK30" s="17">
        <v>0.80519607306319529</v>
      </c>
      <c r="AL30" s="17">
        <v>0.82564360885430932</v>
      </c>
      <c r="AM30" s="17">
        <v>0.84625849913482865</v>
      </c>
      <c r="AN30" s="17">
        <v>0.86702212320169858</v>
      </c>
      <c r="AO30" s="17">
        <v>0.88791586023913383</v>
      </c>
      <c r="AP30" s="17">
        <v>0.90892108943134897</v>
      </c>
      <c r="AQ30" s="17">
        <v>0.93001918996255162</v>
      </c>
      <c r="AR30" s="17">
        <v>0.95119154101695869</v>
      </c>
      <c r="AS30" s="17">
        <v>0.97241952177877733</v>
      </c>
      <c r="AT30" s="17">
        <v>0.99368451143222269</v>
      </c>
      <c r="AU30" s="17">
        <v>1.0149678891615095</v>
      </c>
      <c r="AV30" s="17">
        <v>1.0362510341508446</v>
      </c>
      <c r="AW30" s="17">
        <v>1.0575153255844429</v>
      </c>
      <c r="AX30" s="17">
        <v>1.0787423577388624</v>
      </c>
      <c r="AY30" s="17">
        <v>1.0999146745029074</v>
      </c>
      <c r="AZ30" s="17">
        <v>1.1210150817458249</v>
      </c>
      <c r="BA30" s="17">
        <v>1.1420263853453096</v>
      </c>
      <c r="BB30" s="17">
        <v>1.162931391179058</v>
      </c>
      <c r="BC30" s="17">
        <v>1.1837129051247595</v>
      </c>
      <c r="BD30" s="17">
        <v>1.2043537330601108</v>
      </c>
      <c r="BE30" s="17">
        <v>1.2248366808628084</v>
      </c>
      <c r="BF30" s="17">
        <v>1.2451445544105422</v>
      </c>
      <c r="BG30" s="17">
        <v>1.265260159581008</v>
      </c>
      <c r="BH30" s="17">
        <v>1.2851663022519029</v>
      </c>
      <c r="BI30" s="17">
        <v>1.3048457883009166</v>
      </c>
    </row>
    <row r="31" spans="1:61" x14ac:dyDescent="0.2">
      <c r="A31" s="16">
        <v>42405</v>
      </c>
      <c r="B31" s="17">
        <v>0.46217846544931301</v>
      </c>
      <c r="C31" s="17">
        <v>0.45673123844963925</v>
      </c>
      <c r="D31" s="17">
        <v>0.44828466624783952</v>
      </c>
      <c r="E31" s="17">
        <v>0.43773698876927875</v>
      </c>
      <c r="F31" s="17">
        <v>0.42573162868765307</v>
      </c>
      <c r="G31" s="17">
        <v>0.41263462416300106</v>
      </c>
      <c r="H31" s="17">
        <v>0.39993851669992525</v>
      </c>
      <c r="I31" s="17">
        <v>0.39002677095071497</v>
      </c>
      <c r="J31" s="17">
        <v>0.38438701519309898</v>
      </c>
      <c r="K31" s="17">
        <v>0.38333619521574336</v>
      </c>
      <c r="L31" s="17">
        <v>0.38615268759440385</v>
      </c>
      <c r="M31" s="17">
        <v>0.39192002448073604</v>
      </c>
      <c r="N31" s="17">
        <v>0.39990027575181514</v>
      </c>
      <c r="O31" s="17">
        <v>0.40970815373003466</v>
      </c>
      <c r="P31" s="17">
        <v>0.42105782057481239</v>
      </c>
      <c r="Q31" s="17">
        <v>0.43366346182300608</v>
      </c>
      <c r="R31" s="17">
        <v>0.44723926301147421</v>
      </c>
      <c r="S31" s="17">
        <v>0.46149940967707032</v>
      </c>
      <c r="T31" s="17">
        <v>0.47620120504066399</v>
      </c>
      <c r="U31" s="17">
        <v>0.4913019650378177</v>
      </c>
      <c r="V31" s="17">
        <v>0.50681695954271788</v>
      </c>
      <c r="W31" s="17">
        <v>0.52276146444800642</v>
      </c>
      <c r="X31" s="17">
        <v>0.53915075564632542</v>
      </c>
      <c r="Y31" s="17">
        <v>0.55600010903031094</v>
      </c>
      <c r="Z31" s="17">
        <v>0.5733187471528215</v>
      </c>
      <c r="AA31" s="17">
        <v>0.59108916764672825</v>
      </c>
      <c r="AB31" s="17">
        <v>0.6092864952344248</v>
      </c>
      <c r="AC31" s="17">
        <v>0.62788585440050892</v>
      </c>
      <c r="AD31" s="17">
        <v>0.64686236962957899</v>
      </c>
      <c r="AE31" s="17">
        <v>0.66619116540622569</v>
      </c>
      <c r="AF31" s="17">
        <v>0.68584736621504749</v>
      </c>
      <c r="AG31" s="17">
        <v>0.7058060965406423</v>
      </c>
      <c r="AH31" s="17">
        <v>0.72604248086760093</v>
      </c>
      <c r="AI31" s="17">
        <v>0.74653164368052161</v>
      </c>
      <c r="AJ31" s="17">
        <v>0.76724870946400303</v>
      </c>
      <c r="AK31" s="17">
        <v>0.78816880270263512</v>
      </c>
      <c r="AL31" s="17">
        <v>0.80926722952835461</v>
      </c>
      <c r="AM31" s="17">
        <v>0.83052009802883386</v>
      </c>
      <c r="AN31" s="17">
        <v>0.85190373753647397</v>
      </c>
      <c r="AO31" s="17">
        <v>0.87339447739081866</v>
      </c>
      <c r="AP31" s="17">
        <v>0.89496864693141243</v>
      </c>
      <c r="AQ31" s="17">
        <v>0.91660257549779178</v>
      </c>
      <c r="AR31" s="17">
        <v>0.93827259242950378</v>
      </c>
      <c r="AS31" s="17">
        <v>0.95995502706608427</v>
      </c>
      <c r="AT31" s="17">
        <v>0.98162620874707796</v>
      </c>
      <c r="AU31" s="17">
        <v>1.0032624668120291</v>
      </c>
      <c r="AV31" s="17">
        <v>1.024840130600474</v>
      </c>
      <c r="AW31" s="17">
        <v>1.046335529451957</v>
      </c>
      <c r="AX31" s="17">
        <v>1.067726555105071</v>
      </c>
      <c r="AY31" s="17">
        <v>1.0889979971417527</v>
      </c>
      <c r="AZ31" s="17">
        <v>1.1101365481311762</v>
      </c>
      <c r="BA31" s="17">
        <v>1.1311289007038912</v>
      </c>
      <c r="BB31" s="17">
        <v>1.1519617474904491</v>
      </c>
      <c r="BC31" s="17">
        <v>1.172621781121395</v>
      </c>
      <c r="BD31" s="17">
        <v>1.1930956942272812</v>
      </c>
      <c r="BE31" s="17">
        <v>1.2133701794386589</v>
      </c>
      <c r="BF31" s="17">
        <v>1.2334319293860738</v>
      </c>
      <c r="BG31" s="17">
        <v>1.2532676367000772</v>
      </c>
      <c r="BH31" s="17">
        <v>1.2728639940112212</v>
      </c>
      <c r="BI31" s="17">
        <v>1.2922076939500511</v>
      </c>
    </row>
    <row r="32" spans="1:61" x14ac:dyDescent="0.2">
      <c r="A32" s="16">
        <v>42408</v>
      </c>
      <c r="B32" s="17">
        <v>0.46225612847336195</v>
      </c>
      <c r="C32" s="17">
        <v>0.45998860422583027</v>
      </c>
      <c r="D32" s="17">
        <v>0.45400687882423163</v>
      </c>
      <c r="E32" s="17">
        <v>0.44318624108095461</v>
      </c>
      <c r="F32" s="17">
        <v>0.42851866090636143</v>
      </c>
      <c r="G32" s="17">
        <v>0.412191261921171</v>
      </c>
      <c r="H32" s="17">
        <v>0.39661305540763037</v>
      </c>
      <c r="I32" s="17">
        <v>0.38346174885078854</v>
      </c>
      <c r="J32" s="17">
        <v>0.3735931004345866</v>
      </c>
      <c r="K32" s="17">
        <v>0.3670179158649281</v>
      </c>
      <c r="L32" s="17">
        <v>0.36368099822119987</v>
      </c>
      <c r="M32" s="17">
        <v>0.36321354016234997</v>
      </c>
      <c r="N32" s="17">
        <v>0.36476133278821576</v>
      </c>
      <c r="O32" s="17">
        <v>0.36789203257223341</v>
      </c>
      <c r="P32" s="17">
        <v>0.37233370872583615</v>
      </c>
      <c r="Q32" s="17">
        <v>0.37781443563477141</v>
      </c>
      <c r="R32" s="17">
        <v>0.38406228768478728</v>
      </c>
      <c r="S32" s="17">
        <v>0.39080533954021918</v>
      </c>
      <c r="T32" s="17">
        <v>0.39783752635476377</v>
      </c>
      <c r="U32" s="17">
        <v>0.40520355267978092</v>
      </c>
      <c r="V32" s="17">
        <v>0.41300779827146017</v>
      </c>
      <c r="W32" s="17">
        <v>0.42135464288599384</v>
      </c>
      <c r="X32" s="17">
        <v>0.43034846627957463</v>
      </c>
      <c r="Y32" s="17">
        <v>0.44009364820839164</v>
      </c>
      <c r="Z32" s="17">
        <v>0.4506751512326172</v>
      </c>
      <c r="AA32" s="17">
        <v>0.46209221283690416</v>
      </c>
      <c r="AB32" s="17">
        <v>0.47432042054522533</v>
      </c>
      <c r="AC32" s="17">
        <v>0.48733536111876202</v>
      </c>
      <c r="AD32" s="17">
        <v>0.50111262131869561</v>
      </c>
      <c r="AE32" s="17">
        <v>0.51562778790620289</v>
      </c>
      <c r="AF32" s="17">
        <v>0.5308564476424652</v>
      </c>
      <c r="AG32" s="17">
        <v>0.54677418728866456</v>
      </c>
      <c r="AH32" s="17">
        <v>0.56335659360597701</v>
      </c>
      <c r="AI32" s="17">
        <v>0.58057925335558425</v>
      </c>
      <c r="AJ32" s="17">
        <v>0.59841775329866842</v>
      </c>
      <c r="AK32" s="17">
        <v>0.61684768019640479</v>
      </c>
      <c r="AL32" s="17">
        <v>0.63584105034993676</v>
      </c>
      <c r="AM32" s="17">
        <v>0.65535411681862588</v>
      </c>
      <c r="AN32" s="17">
        <v>0.67533878387533663</v>
      </c>
      <c r="AO32" s="17">
        <v>0.69574695565268307</v>
      </c>
      <c r="AP32" s="17">
        <v>0.71653053628327934</v>
      </c>
      <c r="AQ32" s="17">
        <v>0.73764142989973158</v>
      </c>
      <c r="AR32" s="17">
        <v>0.75903154063465639</v>
      </c>
      <c r="AS32" s="17">
        <v>0.78065277262066024</v>
      </c>
      <c r="AT32" s="17">
        <v>0.80245702999035684</v>
      </c>
      <c r="AU32" s="17">
        <v>0.824396216876361</v>
      </c>
      <c r="AV32" s="17">
        <v>0.84642223741127842</v>
      </c>
      <c r="AW32" s="17">
        <v>0.86848699572772348</v>
      </c>
      <c r="AX32" s="17">
        <v>0.89054544111946909</v>
      </c>
      <c r="AY32" s="17">
        <v>0.91256892478745033</v>
      </c>
      <c r="AZ32" s="17">
        <v>0.93453429583381165</v>
      </c>
      <c r="BA32" s="17">
        <v>0.95641840735030303</v>
      </c>
      <c r="BB32" s="17">
        <v>0.97819811242867605</v>
      </c>
      <c r="BC32" s="17">
        <v>0.99985026416067457</v>
      </c>
      <c r="BD32" s="17">
        <v>1.0213517156380514</v>
      </c>
      <c r="BE32" s="17">
        <v>1.0426793199525572</v>
      </c>
      <c r="BF32" s="17">
        <v>1.0638099301959376</v>
      </c>
      <c r="BG32" s="17">
        <v>1.0847203994599437</v>
      </c>
      <c r="BH32" s="17">
        <v>1.1053875808363274</v>
      </c>
      <c r="BI32" s="17">
        <v>1.1257883274168334</v>
      </c>
    </row>
    <row r="33" spans="1:61" x14ac:dyDescent="0.2">
      <c r="A33" s="16">
        <v>42409</v>
      </c>
      <c r="B33" s="17">
        <v>0.46201219699988966</v>
      </c>
      <c r="C33" s="17">
        <v>0.45409628232311455</v>
      </c>
      <c r="D33" s="17">
        <v>0.44032616692728077</v>
      </c>
      <c r="E33" s="17">
        <v>0.42161964424737131</v>
      </c>
      <c r="F33" s="17">
        <v>0.40054515095728366</v>
      </c>
      <c r="G33" s="17">
        <v>0.37931593050869072</v>
      </c>
      <c r="H33" s="17">
        <v>0.35988801961157535</v>
      </c>
      <c r="I33" s="17">
        <v>0.34379935622217267</v>
      </c>
      <c r="J33" s="17">
        <v>0.33159909382685399</v>
      </c>
      <c r="K33" s="17">
        <v>0.32295966066666121</v>
      </c>
      <c r="L33" s="17">
        <v>0.31750695862728756</v>
      </c>
      <c r="M33" s="17">
        <v>0.31471296467405196</v>
      </c>
      <c r="N33" s="17">
        <v>0.3140826196337414</v>
      </c>
      <c r="O33" s="17">
        <v>0.3152996339886972</v>
      </c>
      <c r="P33" s="17">
        <v>0.31809351572077427</v>
      </c>
      <c r="Q33" s="17">
        <v>0.32219377428895207</v>
      </c>
      <c r="R33" s="17">
        <v>0.32732991915221055</v>
      </c>
      <c r="S33" s="17">
        <v>0.33323146001526793</v>
      </c>
      <c r="T33" s="17">
        <v>0.33968600177234892</v>
      </c>
      <c r="U33" s="17">
        <v>0.34670235167768088</v>
      </c>
      <c r="V33" s="17">
        <v>0.35434195616820613</v>
      </c>
      <c r="W33" s="17">
        <v>0.3626662616808693</v>
      </c>
      <c r="X33" s="17">
        <v>0.37173671465261543</v>
      </c>
      <c r="Y33" s="17">
        <v>0.3816147615203862</v>
      </c>
      <c r="Z33" s="17">
        <v>0.39234875499374372</v>
      </c>
      <c r="AA33" s="17">
        <v>0.40392924021995485</v>
      </c>
      <c r="AB33" s="17">
        <v>0.41633081431045804</v>
      </c>
      <c r="AC33" s="17">
        <v>0.42952807386231534</v>
      </c>
      <c r="AD33" s="17">
        <v>0.44349561547258998</v>
      </c>
      <c r="AE33" s="17">
        <v>0.45820803573833918</v>
      </c>
      <c r="AF33" s="17">
        <v>0.4736399312566259</v>
      </c>
      <c r="AG33" s="17">
        <v>0.48976589862451297</v>
      </c>
      <c r="AH33" s="17">
        <v>0.5065605344390578</v>
      </c>
      <c r="AI33" s="17">
        <v>0.52399843529732315</v>
      </c>
      <c r="AJ33" s="17">
        <v>0.54205419779637232</v>
      </c>
      <c r="AK33" s="17">
        <v>0.56070241853326197</v>
      </c>
      <c r="AL33" s="17">
        <v>0.57991514297126989</v>
      </c>
      <c r="AM33" s="17">
        <v>0.59965067560656204</v>
      </c>
      <c r="AN33" s="17">
        <v>0.61986271497824019</v>
      </c>
      <c r="AO33" s="17">
        <v>0.64050495628306148</v>
      </c>
      <c r="AP33" s="17">
        <v>0.66153109471778315</v>
      </c>
      <c r="AQ33" s="17">
        <v>0.68289482547915481</v>
      </c>
      <c r="AR33" s="17">
        <v>0.70454984376393637</v>
      </c>
      <c r="AS33" s="17">
        <v>0.72644984476887708</v>
      </c>
      <c r="AT33" s="17">
        <v>0.74854852369073444</v>
      </c>
      <c r="AU33" s="17">
        <v>0.77079957572626545</v>
      </c>
      <c r="AV33" s="17">
        <v>0.79315669607221995</v>
      </c>
      <c r="AW33" s="17">
        <v>0.81557357992535517</v>
      </c>
      <c r="AX33" s="17">
        <v>0.8380069628803275</v>
      </c>
      <c r="AY33" s="17">
        <v>0.86042840139068688</v>
      </c>
      <c r="AZ33" s="17">
        <v>0.8828139611975282</v>
      </c>
      <c r="BA33" s="17">
        <v>0.90513970910192432</v>
      </c>
      <c r="BB33" s="17">
        <v>0.92738171190495045</v>
      </c>
      <c r="BC33" s="17">
        <v>0.94951603640767412</v>
      </c>
      <c r="BD33" s="17">
        <v>0.97151874941117167</v>
      </c>
      <c r="BE33" s="17">
        <v>0.99336591771651706</v>
      </c>
      <c r="BF33" s="17">
        <v>1.0150336081247788</v>
      </c>
      <c r="BG33" s="17">
        <v>1.0364978874370327</v>
      </c>
      <c r="BH33" s="17">
        <v>1.0577348224543526</v>
      </c>
      <c r="BI33" s="17">
        <v>1.0787204799778078</v>
      </c>
    </row>
    <row r="34" spans="1:61" x14ac:dyDescent="0.2">
      <c r="A34" s="16">
        <v>42410</v>
      </c>
      <c r="B34" s="17">
        <v>0.46497134728990563</v>
      </c>
      <c r="C34" s="17">
        <v>0.45634011210549297</v>
      </c>
      <c r="D34" s="17">
        <v>0.44659819348931395</v>
      </c>
      <c r="E34" s="17">
        <v>0.43430847898485458</v>
      </c>
      <c r="F34" s="17">
        <v>0.41938432894680444</v>
      </c>
      <c r="G34" s="17">
        <v>0.40303038393855928</v>
      </c>
      <c r="H34" s="17">
        <v>0.38709252418414353</v>
      </c>
      <c r="I34" s="17">
        <v>0.37328300397158115</v>
      </c>
      <c r="J34" s="17">
        <v>0.3627995854743673</v>
      </c>
      <c r="K34" s="17">
        <v>0.35615825199236767</v>
      </c>
      <c r="L34" s="17">
        <v>0.35342267313587039</v>
      </c>
      <c r="M34" s="17">
        <v>0.35426495629613391</v>
      </c>
      <c r="N34" s="17">
        <v>0.35719516736663903</v>
      </c>
      <c r="O34" s="17">
        <v>0.3615845759380148</v>
      </c>
      <c r="P34" s="17">
        <v>0.36714672640733009</v>
      </c>
      <c r="Q34" s="17">
        <v>0.37359517421121463</v>
      </c>
      <c r="R34" s="17">
        <v>0.38064347478629862</v>
      </c>
      <c r="S34" s="17">
        <v>0.38800518387968191</v>
      </c>
      <c r="T34" s="17">
        <v>0.39546725530874294</v>
      </c>
      <c r="U34" s="17">
        <v>0.40309611226696995</v>
      </c>
      <c r="V34" s="17">
        <v>0.41102468284206506</v>
      </c>
      <c r="W34" s="17">
        <v>0.41938589512173297</v>
      </c>
      <c r="X34" s="17">
        <v>0.42831267719367894</v>
      </c>
      <c r="Y34" s="17">
        <v>0.43793795714560474</v>
      </c>
      <c r="Z34" s="17">
        <v>0.44837479657564094</v>
      </c>
      <c r="AA34" s="17">
        <v>0.45962925180348946</v>
      </c>
      <c r="AB34" s="17">
        <v>0.47167151109746502</v>
      </c>
      <c r="AC34" s="17">
        <v>0.48447173669787802</v>
      </c>
      <c r="AD34" s="17">
        <v>0.49800009084503949</v>
      </c>
      <c r="AE34" s="17">
        <v>0.51222673577925526</v>
      </c>
      <c r="AF34" s="17">
        <v>0.5271218337408361</v>
      </c>
      <c r="AG34" s="17">
        <v>0.54265554697009322</v>
      </c>
      <c r="AH34" s="17">
        <v>0.55879803770733205</v>
      </c>
      <c r="AI34" s="17">
        <v>0.57551946819286337</v>
      </c>
      <c r="AJ34" s="17">
        <v>0.59279000066699883</v>
      </c>
      <c r="AK34" s="17">
        <v>0.61057979737004309</v>
      </c>
      <c r="AL34" s="17">
        <v>0.62885773146048607</v>
      </c>
      <c r="AM34" s="17">
        <v>0.64758639228118475</v>
      </c>
      <c r="AN34" s="17">
        <v>0.66672645730661806</v>
      </c>
      <c r="AO34" s="17">
        <v>0.68623860356185307</v>
      </c>
      <c r="AP34" s="17">
        <v>0.70608350807195719</v>
      </c>
      <c r="AQ34" s="17">
        <v>0.7262218478619914</v>
      </c>
      <c r="AR34" s="17">
        <v>0.74661429995702555</v>
      </c>
      <c r="AS34" s="17">
        <v>0.76722154138211951</v>
      </c>
      <c r="AT34" s="17">
        <v>0.78800424916234146</v>
      </c>
      <c r="AU34" s="17">
        <v>0.80892310032275894</v>
      </c>
      <c r="AV34" s="17">
        <v>0.82993877188843201</v>
      </c>
      <c r="AW34" s="17">
        <v>0.85101194088442877</v>
      </c>
      <c r="AX34" s="17">
        <v>0.87210585092468895</v>
      </c>
      <c r="AY34" s="17">
        <v>0.893195076869161</v>
      </c>
      <c r="AZ34" s="17">
        <v>0.91425731965871382</v>
      </c>
      <c r="BA34" s="17">
        <v>0.93527028033504345</v>
      </c>
      <c r="BB34" s="17">
        <v>0.95621165993984603</v>
      </c>
      <c r="BC34" s="17">
        <v>0.97705915951481237</v>
      </c>
      <c r="BD34" s="17">
        <v>0.99779048010163962</v>
      </c>
      <c r="BE34" s="17">
        <v>1.0183833227420251</v>
      </c>
      <c r="BF34" s="17">
        <v>1.0388153884776592</v>
      </c>
      <c r="BG34" s="17">
        <v>1.0590643783502391</v>
      </c>
      <c r="BH34" s="17">
        <v>1.079107993401462</v>
      </c>
      <c r="BI34" s="17">
        <v>1.0989239346730186</v>
      </c>
    </row>
    <row r="35" spans="1:61" x14ac:dyDescent="0.2">
      <c r="A35" s="16">
        <v>42411</v>
      </c>
      <c r="B35" s="17">
        <v>0.45908278523911106</v>
      </c>
      <c r="C35" s="17">
        <v>0.43915142642512878</v>
      </c>
      <c r="D35" s="17">
        <v>0.41201076000082432</v>
      </c>
      <c r="E35" s="17">
        <v>0.37986363219939506</v>
      </c>
      <c r="F35" s="17">
        <v>0.34791681576727013</v>
      </c>
      <c r="G35" s="17">
        <v>0.3199436978464143</v>
      </c>
      <c r="H35" s="17">
        <v>0.29693282497225804</v>
      </c>
      <c r="I35" s="17">
        <v>0.27873258570059201</v>
      </c>
      <c r="J35" s="17">
        <v>0.26491266082621562</v>
      </c>
      <c r="K35" s="17">
        <v>0.25487140417132426</v>
      </c>
      <c r="L35" s="17">
        <v>0.24817699458573936</v>
      </c>
      <c r="M35" s="17">
        <v>0.24446328667218406</v>
      </c>
      <c r="N35" s="17">
        <v>0.24321645875452305</v>
      </c>
      <c r="O35" s="17">
        <v>0.24409787263087721</v>
      </c>
      <c r="P35" s="17">
        <v>0.24684572266679125</v>
      </c>
      <c r="Q35" s="17">
        <v>0.25119825898222398</v>
      </c>
      <c r="R35" s="17">
        <v>0.25689373169713503</v>
      </c>
      <c r="S35" s="17">
        <v>0.26367039107402468</v>
      </c>
      <c r="T35" s="17">
        <v>0.27130018576611353</v>
      </c>
      <c r="U35" s="17">
        <v>0.2796833739066143</v>
      </c>
      <c r="V35" s="17">
        <v>0.28875074723679339</v>
      </c>
      <c r="W35" s="17">
        <v>0.29843309749792013</v>
      </c>
      <c r="X35" s="17">
        <v>0.30866121643126421</v>
      </c>
      <c r="Y35" s="17">
        <v>0.31936589577809166</v>
      </c>
      <c r="Z35" s="17">
        <v>0.3304883241786159</v>
      </c>
      <c r="AA35" s="17">
        <v>0.3420203714595213</v>
      </c>
      <c r="AB35" s="17">
        <v>0.35396932733931485</v>
      </c>
      <c r="AC35" s="17">
        <v>0.36634248516122642</v>
      </c>
      <c r="AD35" s="17">
        <v>0.37914713826848634</v>
      </c>
      <c r="AE35" s="17">
        <v>0.39239058000432009</v>
      </c>
      <c r="AF35" s="17">
        <v>0.40608010371195785</v>
      </c>
      <c r="AG35" s="17">
        <v>0.42022300273462992</v>
      </c>
      <c r="AH35" s="17">
        <v>0.43482657041556161</v>
      </c>
      <c r="AI35" s="17">
        <v>0.44989810009798314</v>
      </c>
      <c r="AJ35" s="17">
        <v>0.46544488512512505</v>
      </c>
      <c r="AK35" s="17">
        <v>0.48147421884021224</v>
      </c>
      <c r="AL35" s="17">
        <v>0.49798841837036317</v>
      </c>
      <c r="AM35" s="17">
        <v>0.51496783132138757</v>
      </c>
      <c r="AN35" s="17">
        <v>0.53238674431503652</v>
      </c>
      <c r="AO35" s="17">
        <v>0.5502194437775807</v>
      </c>
      <c r="AP35" s="17">
        <v>0.56844021613529061</v>
      </c>
      <c r="AQ35" s="17">
        <v>0.58702334781443044</v>
      </c>
      <c r="AR35" s="17">
        <v>0.60594312524127358</v>
      </c>
      <c r="AS35" s="17">
        <v>0.62517383484208344</v>
      </c>
      <c r="AT35" s="17">
        <v>0.64468976304313097</v>
      </c>
      <c r="AU35" s="17">
        <v>0.66446519627068756</v>
      </c>
      <c r="AV35" s="17">
        <v>0.68447442095101629</v>
      </c>
      <c r="AW35" s="17">
        <v>0.70469172351038845</v>
      </c>
      <c r="AX35" s="17">
        <v>0.72509066489843088</v>
      </c>
      <c r="AY35" s="17">
        <v>0.7456416031542491</v>
      </c>
      <c r="AZ35" s="17">
        <v>0.76631401269329547</v>
      </c>
      <c r="BA35" s="17">
        <v>0.78707736790251115</v>
      </c>
      <c r="BB35" s="17">
        <v>0.80790114316884043</v>
      </c>
      <c r="BC35" s="17">
        <v>0.82875481287922015</v>
      </c>
      <c r="BD35" s="17">
        <v>0.84960785142059425</v>
      </c>
      <c r="BE35" s="17">
        <v>0.87042973317990668</v>
      </c>
      <c r="BF35" s="17">
        <v>0.89118993254409429</v>
      </c>
      <c r="BG35" s="17">
        <v>0.91185792390010145</v>
      </c>
      <c r="BH35" s="17">
        <v>0.93240318163487179</v>
      </c>
      <c r="BI35" s="17">
        <v>0.95279518013534248</v>
      </c>
    </row>
    <row r="36" spans="1:61" x14ac:dyDescent="0.2">
      <c r="A36" s="16">
        <v>42412</v>
      </c>
      <c r="B36" s="17">
        <v>0.46210842081190484</v>
      </c>
      <c r="C36" s="17">
        <v>0.45437651808025276</v>
      </c>
      <c r="D36" s="17">
        <v>0.44182090033124261</v>
      </c>
      <c r="E36" s="17">
        <v>0.42464917207740122</v>
      </c>
      <c r="F36" s="17">
        <v>0.4045053917861206</v>
      </c>
      <c r="G36" s="17">
        <v>0.38356106233430326</v>
      </c>
      <c r="H36" s="17">
        <v>0.36385124033697458</v>
      </c>
      <c r="I36" s="17">
        <v>0.3469999960771869</v>
      </c>
      <c r="J36" s="17">
        <v>0.33413309290618826</v>
      </c>
      <c r="K36" s="17">
        <v>0.3260292595760671</v>
      </c>
      <c r="L36" s="17">
        <v>0.32300061772965116</v>
      </c>
      <c r="M36" s="17">
        <v>0.32481469681659314</v>
      </c>
      <c r="N36" s="17">
        <v>0.32946371876128622</v>
      </c>
      <c r="O36" s="17">
        <v>0.33606070173945796</v>
      </c>
      <c r="P36" s="17">
        <v>0.3442298913301523</v>
      </c>
      <c r="Q36" s="17">
        <v>0.35359565328582682</v>
      </c>
      <c r="R36" s="17">
        <v>0.36378235335893938</v>
      </c>
      <c r="S36" s="17">
        <v>0.374414357301944</v>
      </c>
      <c r="T36" s="17">
        <v>0.38517942302826191</v>
      </c>
      <c r="U36" s="17">
        <v>0.39605936965830491</v>
      </c>
      <c r="V36" s="17">
        <v>0.40712122092146136</v>
      </c>
      <c r="W36" s="17">
        <v>0.41843200939552022</v>
      </c>
      <c r="X36" s="17">
        <v>0.43005876765827072</v>
      </c>
      <c r="Y36" s="17">
        <v>0.4420685282874976</v>
      </c>
      <c r="Z36" s="17">
        <v>0.45451744592920157</v>
      </c>
      <c r="AA36" s="17">
        <v>0.46741365019411751</v>
      </c>
      <c r="AB36" s="17">
        <v>0.48075202147517615</v>
      </c>
      <c r="AC36" s="17">
        <v>0.49452743973798102</v>
      </c>
      <c r="AD36" s="17">
        <v>0.50873478494813595</v>
      </c>
      <c r="AE36" s="17">
        <v>0.52336893707123933</v>
      </c>
      <c r="AF36" s="17">
        <v>0.53842477607289485</v>
      </c>
      <c r="AG36" s="17">
        <v>0.55389718191870685</v>
      </c>
      <c r="AH36" s="17">
        <v>0.5697810345742732</v>
      </c>
      <c r="AI36" s="17">
        <v>0.58607121400519779</v>
      </c>
      <c r="AJ36" s="17">
        <v>0.60276260017708483</v>
      </c>
      <c r="AK36" s="17">
        <v>0.61985007305553241</v>
      </c>
      <c r="AL36" s="17">
        <v>0.63732559968570046</v>
      </c>
      <c r="AM36" s="17">
        <v>0.65516828684575146</v>
      </c>
      <c r="AN36" s="17">
        <v>0.67335369340435747</v>
      </c>
      <c r="AO36" s="17">
        <v>0.6918573781157632</v>
      </c>
      <c r="AP36" s="17">
        <v>0.71065489973421347</v>
      </c>
      <c r="AQ36" s="17">
        <v>0.72972181701394612</v>
      </c>
      <c r="AR36" s="17">
        <v>0.74903368870920828</v>
      </c>
      <c r="AS36" s="17">
        <v>0.7685660735742379</v>
      </c>
      <c r="AT36" s="17">
        <v>0.78829453036327968</v>
      </c>
      <c r="AU36" s="17">
        <v>0.80819461783057844</v>
      </c>
      <c r="AV36" s="17">
        <v>0.82824189473037235</v>
      </c>
      <c r="AW36" s="17">
        <v>0.84841191981690589</v>
      </c>
      <c r="AX36" s="17">
        <v>0.86868045074974909</v>
      </c>
      <c r="AY36" s="17">
        <v>0.88902412333659986</v>
      </c>
      <c r="AZ36" s="17">
        <v>0.90941981564995789</v>
      </c>
      <c r="BA36" s="17">
        <v>0.92984440577013705</v>
      </c>
      <c r="BB36" s="17">
        <v>0.95027477177745423</v>
      </c>
      <c r="BC36" s="17">
        <v>0.97068779175221842</v>
      </c>
      <c r="BD36" s="17">
        <v>0.99106034377474705</v>
      </c>
      <c r="BE36" s="17">
        <v>1.0113693059253555</v>
      </c>
      <c r="BF36" s="17">
        <v>1.0315915562843545</v>
      </c>
      <c r="BG36" s="17">
        <v>1.0517039729320601</v>
      </c>
      <c r="BH36" s="17">
        <v>1.0716834339487886</v>
      </c>
      <c r="BI36" s="17">
        <v>1.0915068174148499</v>
      </c>
    </row>
    <row r="37" spans="1:61" x14ac:dyDescent="0.2">
      <c r="A37" s="16">
        <v>42415</v>
      </c>
      <c r="B37" s="17">
        <v>0.4619027418348724</v>
      </c>
      <c r="C37" s="17">
        <v>0.45749652636990679</v>
      </c>
      <c r="D37" s="17">
        <v>0.44700002197630584</v>
      </c>
      <c r="E37" s="17">
        <v>0.43053638721679355</v>
      </c>
      <c r="F37" s="17">
        <v>0.4110482976206169</v>
      </c>
      <c r="G37" s="17">
        <v>0.39181005833282001</v>
      </c>
      <c r="H37" s="17">
        <v>0.37508518381351313</v>
      </c>
      <c r="I37" s="17">
        <v>0.36206056476962428</v>
      </c>
      <c r="J37" s="17">
        <v>0.3533465644957684</v>
      </c>
      <c r="K37" s="17">
        <v>0.34887292068488091</v>
      </c>
      <c r="L37" s="17">
        <v>0.34860069448848924</v>
      </c>
      <c r="M37" s="17">
        <v>0.35201511093953081</v>
      </c>
      <c r="N37" s="17">
        <v>0.35746141453575725</v>
      </c>
      <c r="O37" s="17">
        <v>0.36429006011435022</v>
      </c>
      <c r="P37" s="17">
        <v>0.37223958514825756</v>
      </c>
      <c r="Q37" s="17">
        <v>0.38104853962856622</v>
      </c>
      <c r="R37" s="17">
        <v>0.39045547354636362</v>
      </c>
      <c r="S37" s="17">
        <v>0.40019893713767324</v>
      </c>
      <c r="T37" s="17">
        <v>0.41007538564090551</v>
      </c>
      <c r="U37" s="17">
        <v>0.42010175250093551</v>
      </c>
      <c r="V37" s="17">
        <v>0.43034743801965131</v>
      </c>
      <c r="W37" s="17">
        <v>0.4408818424989443</v>
      </c>
      <c r="X37" s="17">
        <v>0.45177436624070627</v>
      </c>
      <c r="Y37" s="17">
        <v>0.46309440954682474</v>
      </c>
      <c r="Z37" s="17">
        <v>0.47489972659800639</v>
      </c>
      <c r="AA37" s="17">
        <v>0.48719665505649645</v>
      </c>
      <c r="AB37" s="17">
        <v>0.49997734771933305</v>
      </c>
      <c r="AC37" s="17">
        <v>0.51323395692604923</v>
      </c>
      <c r="AD37" s="17">
        <v>0.52695863501617835</v>
      </c>
      <c r="AE37" s="17">
        <v>0.54114353432924867</v>
      </c>
      <c r="AF37" s="17">
        <v>0.55578080720479339</v>
      </c>
      <c r="AG37" s="17">
        <v>0.57086260598234606</v>
      </c>
      <c r="AH37" s="17">
        <v>0.58638108300143466</v>
      </c>
      <c r="AI37" s="17">
        <v>0.60232839060159249</v>
      </c>
      <c r="AJ37" s="17">
        <v>0.61869668112235332</v>
      </c>
      <c r="AK37" s="17">
        <v>0.63547810690324469</v>
      </c>
      <c r="AL37" s="17">
        <v>0.65266195638480717</v>
      </c>
      <c r="AM37" s="17">
        <v>0.67022487416563814</v>
      </c>
      <c r="AN37" s="17">
        <v>0.68814001664250546</v>
      </c>
      <c r="AO37" s="17">
        <v>0.70638054009967599</v>
      </c>
      <c r="AP37" s="17">
        <v>0.72491960082141671</v>
      </c>
      <c r="AQ37" s="17">
        <v>0.74373035509198837</v>
      </c>
      <c r="AR37" s="17">
        <v>0.76278595919566028</v>
      </c>
      <c r="AS37" s="17">
        <v>0.78205956941669252</v>
      </c>
      <c r="AT37" s="17">
        <v>0.80152434203935274</v>
      </c>
      <c r="AU37" s="17">
        <v>0.82115343334790769</v>
      </c>
      <c r="AV37" s="17">
        <v>0.84091999962661779</v>
      </c>
      <c r="AW37" s="17">
        <v>0.86079719715975034</v>
      </c>
      <c r="AX37" s="17">
        <v>0.88075864706110318</v>
      </c>
      <c r="AY37" s="17">
        <v>0.90078047411845763</v>
      </c>
      <c r="AZ37" s="17">
        <v>0.92083964234836846</v>
      </c>
      <c r="BA37" s="17">
        <v>0.94091311637637987</v>
      </c>
      <c r="BB37" s="17">
        <v>0.96097786082803938</v>
      </c>
      <c r="BC37" s="17">
        <v>0.98101084032888841</v>
      </c>
      <c r="BD37" s="17">
        <v>1.0009890195044742</v>
      </c>
      <c r="BE37" s="17">
        <v>1.0208893629803433</v>
      </c>
      <c r="BF37" s="17">
        <v>1.0406888353820378</v>
      </c>
      <c r="BG37" s="17">
        <v>1.0603644013351048</v>
      </c>
      <c r="BH37" s="17">
        <v>1.0798930254650914</v>
      </c>
      <c r="BI37" s="17">
        <v>1.0992516723975387</v>
      </c>
    </row>
    <row r="38" spans="1:61" x14ac:dyDescent="0.2">
      <c r="A38" s="16">
        <v>42416</v>
      </c>
      <c r="B38" s="17">
        <v>0.46404021320429539</v>
      </c>
      <c r="C38" s="17">
        <v>0.45842137881783795</v>
      </c>
      <c r="D38" s="17">
        <v>0.4478818155092803</v>
      </c>
      <c r="E38" s="17">
        <v>0.43306032248311133</v>
      </c>
      <c r="F38" s="17">
        <v>0.41523192802551073</v>
      </c>
      <c r="G38" s="17">
        <v>0.39615525326787754</v>
      </c>
      <c r="H38" s="17">
        <v>0.37762223373867815</v>
      </c>
      <c r="I38" s="17">
        <v>0.36123460794493611</v>
      </c>
      <c r="J38" s="17">
        <v>0.34878040508317776</v>
      </c>
      <c r="K38" s="17">
        <v>0.34126417053416785</v>
      </c>
      <c r="L38" s="17">
        <v>0.33924528086596606</v>
      </c>
      <c r="M38" s="17">
        <v>0.34228489442153021</v>
      </c>
      <c r="N38" s="17">
        <v>0.34786938665890893</v>
      </c>
      <c r="O38" s="17">
        <v>0.35506116323378561</v>
      </c>
      <c r="P38" s="17">
        <v>0.36353616641405839</v>
      </c>
      <c r="Q38" s="17">
        <v>0.37297035825633101</v>
      </c>
      <c r="R38" s="17">
        <v>0.3830397008172084</v>
      </c>
      <c r="S38" s="17">
        <v>0.39342015645096562</v>
      </c>
      <c r="T38" s="17">
        <v>0.40385805958828153</v>
      </c>
      <c r="U38" s="17">
        <v>0.41436769230771064</v>
      </c>
      <c r="V38" s="17">
        <v>0.42502709977420927</v>
      </c>
      <c r="W38" s="17">
        <v>0.43591432715273765</v>
      </c>
      <c r="X38" s="17">
        <v>0.44710741960825634</v>
      </c>
      <c r="Y38" s="17">
        <v>0.45868442230572132</v>
      </c>
      <c r="Z38" s="17">
        <v>0.47071157472375402</v>
      </c>
      <c r="AA38" s="17">
        <v>0.48320299535752687</v>
      </c>
      <c r="AB38" s="17">
        <v>0.49615842348815886</v>
      </c>
      <c r="AC38" s="17">
        <v>0.50957759793299651</v>
      </c>
      <c r="AD38" s="17">
        <v>0.52346025750938641</v>
      </c>
      <c r="AE38" s="17">
        <v>0.53780614103467006</v>
      </c>
      <c r="AF38" s="17">
        <v>0.55261498732619407</v>
      </c>
      <c r="AG38" s="17">
        <v>0.5678865352013055</v>
      </c>
      <c r="AH38" s="17">
        <v>0.58362052347734517</v>
      </c>
      <c r="AI38" s="17">
        <v>0.59981669097166013</v>
      </c>
      <c r="AJ38" s="17">
        <v>0.6164747765015971</v>
      </c>
      <c r="AK38" s="17">
        <v>0.63359451888449725</v>
      </c>
      <c r="AL38" s="17">
        <v>0.65117216817680434</v>
      </c>
      <c r="AM38" s="17">
        <v>0.66918518320210973</v>
      </c>
      <c r="AN38" s="17">
        <v>0.68760472398345318</v>
      </c>
      <c r="AO38" s="17">
        <v>0.70640194597309469</v>
      </c>
      <c r="AP38" s="17">
        <v>0.72554800462329472</v>
      </c>
      <c r="AQ38" s="17">
        <v>0.74501405538630661</v>
      </c>
      <c r="AR38" s="17">
        <v>0.76477125371439336</v>
      </c>
      <c r="AS38" s="17">
        <v>0.784790755059808</v>
      </c>
      <c r="AT38" s="17">
        <v>0.80504371487481119</v>
      </c>
      <c r="AU38" s="17">
        <v>0.82550128861166305</v>
      </c>
      <c r="AV38" s="17">
        <v>0.84613463172261705</v>
      </c>
      <c r="AW38" s="17">
        <v>0.86691489965993362</v>
      </c>
      <c r="AX38" s="17">
        <v>0.88781347526812981</v>
      </c>
      <c r="AY38" s="17">
        <v>0.90880284984815285</v>
      </c>
      <c r="AZ38" s="17">
        <v>0.92985585195189924</v>
      </c>
      <c r="BA38" s="17">
        <v>0.95094531021054263</v>
      </c>
      <c r="BB38" s="17">
        <v>0.97204405325525822</v>
      </c>
      <c r="BC38" s="17">
        <v>0.99312490971721445</v>
      </c>
      <c r="BD38" s="17">
        <v>1.0141607082275876</v>
      </c>
      <c r="BE38" s="17">
        <v>1.0351242774175531</v>
      </c>
      <c r="BF38" s="17">
        <v>1.0559884459182793</v>
      </c>
      <c r="BG38" s="17">
        <v>1.0767260423609419</v>
      </c>
      <c r="BH38" s="17">
        <v>1.0973098953767166</v>
      </c>
      <c r="BI38" s="17">
        <v>1.1177128335967721</v>
      </c>
    </row>
    <row r="39" spans="1:61" x14ac:dyDescent="0.2">
      <c r="A39" s="16">
        <v>42417</v>
      </c>
      <c r="B39" s="17">
        <v>0.46513452862288968</v>
      </c>
      <c r="C39" s="17">
        <v>0.45864804522771085</v>
      </c>
      <c r="D39" s="17">
        <v>0.44929521321938165</v>
      </c>
      <c r="E39" s="17">
        <v>0.43816402236714791</v>
      </c>
      <c r="F39" s="17">
        <v>0.42554144864274945</v>
      </c>
      <c r="G39" s="17">
        <v>0.41230457506249629</v>
      </c>
      <c r="H39" s="17">
        <v>0.4002722828392844</v>
      </c>
      <c r="I39" s="17">
        <v>0.39091904469540067</v>
      </c>
      <c r="J39" s="17">
        <v>0.38495267149767964</v>
      </c>
      <c r="K39" s="17">
        <v>0.38238039382176292</v>
      </c>
      <c r="L39" s="17">
        <v>0.38290170233975651</v>
      </c>
      <c r="M39" s="17">
        <v>0.38606211326391909</v>
      </c>
      <c r="N39" s="17">
        <v>0.39088505575684873</v>
      </c>
      <c r="O39" s="17">
        <v>0.3970081182113076</v>
      </c>
      <c r="P39" s="17">
        <v>0.40429047785340322</v>
      </c>
      <c r="Q39" s="17">
        <v>0.41259131905625696</v>
      </c>
      <c r="R39" s="17">
        <v>0.42176982619299064</v>
      </c>
      <c r="S39" s="17">
        <v>0.43168518371370201</v>
      </c>
      <c r="T39" s="17">
        <v>0.44221477447490526</v>
      </c>
      <c r="U39" s="17">
        <v>0.45330527330861031</v>
      </c>
      <c r="V39" s="17">
        <v>0.46491984435081829</v>
      </c>
      <c r="W39" s="17">
        <v>0.47702165173753475</v>
      </c>
      <c r="X39" s="17">
        <v>0.48957385960476513</v>
      </c>
      <c r="Y39" s="17">
        <v>0.5025396320885106</v>
      </c>
      <c r="Z39" s="17">
        <v>0.51588635173061226</v>
      </c>
      <c r="AA39" s="17">
        <v>0.529604122333728</v>
      </c>
      <c r="AB39" s="17">
        <v>0.5436906638420882</v>
      </c>
      <c r="AC39" s="17">
        <v>0.55814370172665828</v>
      </c>
      <c r="AD39" s="17">
        <v>0.57296096145840358</v>
      </c>
      <c r="AE39" s="17">
        <v>0.58814016850828388</v>
      </c>
      <c r="AF39" s="17">
        <v>0.60367904834726471</v>
      </c>
      <c r="AG39" s="17">
        <v>0.61957532644631153</v>
      </c>
      <c r="AH39" s="17">
        <v>0.63582672827638409</v>
      </c>
      <c r="AI39" s="17">
        <v>0.65243097930844796</v>
      </c>
      <c r="AJ39" s="17">
        <v>0.66938580501346845</v>
      </c>
      <c r="AK39" s="17">
        <v>0.68668893086240557</v>
      </c>
      <c r="AL39" s="17">
        <v>0.70433540904993974</v>
      </c>
      <c r="AM39" s="17">
        <v>0.72230726049914817</v>
      </c>
      <c r="AN39" s="17">
        <v>0.74058254133250634</v>
      </c>
      <c r="AO39" s="17">
        <v>0.75913930674049912</v>
      </c>
      <c r="AP39" s="17">
        <v>0.77795561191361107</v>
      </c>
      <c r="AQ39" s="17">
        <v>0.79700951204231973</v>
      </c>
      <c r="AR39" s="17">
        <v>0.81627906231711223</v>
      </c>
      <c r="AS39" s="17">
        <v>0.83574231792846576</v>
      </c>
      <c r="AT39" s="17">
        <v>0.85537733406686534</v>
      </c>
      <c r="AU39" s="17">
        <v>0.87516216592279583</v>
      </c>
      <c r="AV39" s="17">
        <v>0.89507486868673425</v>
      </c>
      <c r="AW39" s="17">
        <v>0.91509349754916558</v>
      </c>
      <c r="AX39" s="17">
        <v>0.93519577317933822</v>
      </c>
      <c r="AY39" s="17">
        <v>0.95535793936702107</v>
      </c>
      <c r="AZ39" s="17">
        <v>0.97555583245829558</v>
      </c>
      <c r="BA39" s="17">
        <v>0.99576528878609905</v>
      </c>
      <c r="BB39" s="17">
        <v>1.0159621446833715</v>
      </c>
      <c r="BC39" s="17">
        <v>1.0361222364830454</v>
      </c>
      <c r="BD39" s="17">
        <v>1.0562214005180612</v>
      </c>
      <c r="BE39" s="17">
        <v>1.0762354731213588</v>
      </c>
      <c r="BF39" s="17">
        <v>1.0961402906258702</v>
      </c>
      <c r="BG39" s="17">
        <v>1.1159116893645364</v>
      </c>
      <c r="BH39" s="17">
        <v>1.1355255056702964</v>
      </c>
      <c r="BI39" s="17">
        <v>1.1549575758760835</v>
      </c>
    </row>
    <row r="40" spans="1:61" x14ac:dyDescent="0.2">
      <c r="A40" s="16">
        <v>42418</v>
      </c>
      <c r="B40" s="17">
        <v>0.46461152623845936</v>
      </c>
      <c r="C40" s="17">
        <v>0.46081969435518938</v>
      </c>
      <c r="D40" s="17">
        <v>0.45203977887739122</v>
      </c>
      <c r="E40" s="17">
        <v>0.44006202854324444</v>
      </c>
      <c r="F40" s="17">
        <v>0.42802289873119453</v>
      </c>
      <c r="G40" s="17">
        <v>0.41712365954362057</v>
      </c>
      <c r="H40" s="17">
        <v>0.40756257708295174</v>
      </c>
      <c r="I40" s="17">
        <v>0.40000035428308345</v>
      </c>
      <c r="J40" s="17">
        <v>0.39483643261067358</v>
      </c>
      <c r="K40" s="17">
        <v>0.39192155244334648</v>
      </c>
      <c r="L40" s="17">
        <v>0.39091537608945942</v>
      </c>
      <c r="M40" s="17">
        <v>0.39141757731297683</v>
      </c>
      <c r="N40" s="17">
        <v>0.39322735080722598</v>
      </c>
      <c r="O40" s="17">
        <v>0.39627918026244036</v>
      </c>
      <c r="P40" s="17">
        <v>0.40053453188429794</v>
      </c>
      <c r="Q40" s="17">
        <v>0.40595489145850877</v>
      </c>
      <c r="R40" s="17">
        <v>0.41250174477078377</v>
      </c>
      <c r="S40" s="17">
        <v>0.42013657752741768</v>
      </c>
      <c r="T40" s="17">
        <v>0.42880210163692006</v>
      </c>
      <c r="U40" s="17">
        <v>0.43836954618085183</v>
      </c>
      <c r="V40" s="17">
        <v>0.44869312958325153</v>
      </c>
      <c r="W40" s="17">
        <v>0.45962707026816096</v>
      </c>
      <c r="X40" s="17">
        <v>0.47102558665962252</v>
      </c>
      <c r="Y40" s="17">
        <v>0.48274289718167379</v>
      </c>
      <c r="Z40" s="17">
        <v>0.49465636541308616</v>
      </c>
      <c r="AA40" s="17">
        <v>0.50675617933433004</v>
      </c>
      <c r="AB40" s="17">
        <v>0.51906685406361963</v>
      </c>
      <c r="AC40" s="17">
        <v>0.53161291278837819</v>
      </c>
      <c r="AD40" s="17">
        <v>0.54441887869602879</v>
      </c>
      <c r="AE40" s="17">
        <v>0.55750927497398972</v>
      </c>
      <c r="AF40" s="17">
        <v>0.57090862480968418</v>
      </c>
      <c r="AG40" s="17">
        <v>0.58464145139053536</v>
      </c>
      <c r="AH40" s="17">
        <v>0.59873227790396144</v>
      </c>
      <c r="AI40" s="17">
        <v>0.6132056275373855</v>
      </c>
      <c r="AJ40" s="17">
        <v>0.62808602347823117</v>
      </c>
      <c r="AK40" s="17">
        <v>0.64339798891391597</v>
      </c>
      <c r="AL40" s="17">
        <v>0.6591593845432876</v>
      </c>
      <c r="AM40" s="17">
        <v>0.67535865681117935</v>
      </c>
      <c r="AN40" s="17">
        <v>0.69197613731448981</v>
      </c>
      <c r="AO40" s="17">
        <v>0.70899215738839372</v>
      </c>
      <c r="AP40" s="17">
        <v>0.72638704836806545</v>
      </c>
      <c r="AQ40" s="17">
        <v>0.74414114158867284</v>
      </c>
      <c r="AR40" s="17">
        <v>0.7622347683853925</v>
      </c>
      <c r="AS40" s="17">
        <v>0.78064826009339261</v>
      </c>
      <c r="AT40" s="17">
        <v>0.79936194804784733</v>
      </c>
      <c r="AU40" s="17">
        <v>0.81835616358393137</v>
      </c>
      <c r="AV40" s="17">
        <v>0.8376112380368127</v>
      </c>
      <c r="AW40" s="17">
        <v>0.85710750274166569</v>
      </c>
      <c r="AX40" s="17">
        <v>0.87682318723829489</v>
      </c>
      <c r="AY40" s="17">
        <v>0.89672724183968744</v>
      </c>
      <c r="AZ40" s="17">
        <v>0.91678605689199144</v>
      </c>
      <c r="BA40" s="17">
        <v>0.93696602265879037</v>
      </c>
      <c r="BB40" s="17">
        <v>0.95723352940366957</v>
      </c>
      <c r="BC40" s="17">
        <v>0.97755496739020831</v>
      </c>
      <c r="BD40" s="17">
        <v>0.9978967268819926</v>
      </c>
      <c r="BE40" s="17">
        <v>1.0182251981426083</v>
      </c>
      <c r="BF40" s="17">
        <v>1.0385067714356342</v>
      </c>
      <c r="BG40" s="17">
        <v>1.0587078370246559</v>
      </c>
      <c r="BH40" s="17">
        <v>1.0787947851732598</v>
      </c>
      <c r="BI40" s="17">
        <v>1.0987340061450239</v>
      </c>
    </row>
    <row r="41" spans="1:61" x14ac:dyDescent="0.2">
      <c r="A41" s="16">
        <v>42419</v>
      </c>
      <c r="B41" s="17">
        <v>0.46388301383748193</v>
      </c>
      <c r="C41" s="17">
        <v>0.45942322444123318</v>
      </c>
      <c r="D41" s="17">
        <v>0.45205868632155138</v>
      </c>
      <c r="E41" s="17">
        <v>0.44272334108428951</v>
      </c>
      <c r="F41" s="17">
        <v>0.43139699292302663</v>
      </c>
      <c r="G41" s="17">
        <v>0.41822761662937386</v>
      </c>
      <c r="H41" s="17">
        <v>0.40482592411042062</v>
      </c>
      <c r="I41" s="17">
        <v>0.39340863720539099</v>
      </c>
      <c r="J41" s="17">
        <v>0.38526867281308697</v>
      </c>
      <c r="K41" s="17">
        <v>0.38055527655494403</v>
      </c>
      <c r="L41" s="17">
        <v>0.37872533851744039</v>
      </c>
      <c r="M41" s="17">
        <v>0.37915021584821806</v>
      </c>
      <c r="N41" s="17">
        <v>0.38113913646491326</v>
      </c>
      <c r="O41" s="17">
        <v>0.38441597772896241</v>
      </c>
      <c r="P41" s="17">
        <v>0.38884561499975862</v>
      </c>
      <c r="Q41" s="17">
        <v>0.39429295678080883</v>
      </c>
      <c r="R41" s="17">
        <v>0.40062291157562058</v>
      </c>
      <c r="S41" s="17">
        <v>0.40770038788769886</v>
      </c>
      <c r="T41" s="17">
        <v>0.41540747623950819</v>
      </c>
      <c r="U41" s="17">
        <v>0.42370597046629943</v>
      </c>
      <c r="V41" s="17">
        <v>0.43258075853963601</v>
      </c>
      <c r="W41" s="17">
        <v>0.44201673082938392</v>
      </c>
      <c r="X41" s="17">
        <v>0.45199877770540919</v>
      </c>
      <c r="Y41" s="17">
        <v>0.46251178953757427</v>
      </c>
      <c r="Z41" s="17">
        <v>0.47354193570833769</v>
      </c>
      <c r="AA41" s="17">
        <v>0.48508103231922645</v>
      </c>
      <c r="AB41" s="17">
        <v>0.49712245329697619</v>
      </c>
      <c r="AC41" s="17">
        <v>0.5096595726185722</v>
      </c>
      <c r="AD41" s="17">
        <v>0.52268576426099977</v>
      </c>
      <c r="AE41" s="17">
        <v>0.53619440220123948</v>
      </c>
      <c r="AF41" s="17">
        <v>0.55017886041627639</v>
      </c>
      <c r="AG41" s="17">
        <v>0.56463251288309624</v>
      </c>
      <c r="AH41" s="17">
        <v>0.57954873357867887</v>
      </c>
      <c r="AI41" s="17">
        <v>0.59492089648001012</v>
      </c>
      <c r="AJ41" s="17">
        <v>0.6107423755640754</v>
      </c>
      <c r="AK41" s="17">
        <v>0.62700654480785445</v>
      </c>
      <c r="AL41" s="17">
        <v>0.64370397568940674</v>
      </c>
      <c r="AM41" s="17">
        <v>0.66081286692031271</v>
      </c>
      <c r="AN41" s="17">
        <v>0.67830800379502176</v>
      </c>
      <c r="AO41" s="17">
        <v>0.69616417149789467</v>
      </c>
      <c r="AP41" s="17">
        <v>0.71435615521329288</v>
      </c>
      <c r="AQ41" s="17">
        <v>0.73285874012557051</v>
      </c>
      <c r="AR41" s="17">
        <v>0.75164671141909101</v>
      </c>
      <c r="AS41" s="17">
        <v>0.77069485427820883</v>
      </c>
      <c r="AT41" s="17">
        <v>0.7899779538872852</v>
      </c>
      <c r="AU41" s="17">
        <v>0.80947079543068134</v>
      </c>
      <c r="AV41" s="17">
        <v>0.82914816409275161</v>
      </c>
      <c r="AW41" s="17">
        <v>0.84898484505785687</v>
      </c>
      <c r="AX41" s="17">
        <v>0.86895545051079004</v>
      </c>
      <c r="AY41" s="17">
        <v>0.88903382885968907</v>
      </c>
      <c r="AZ41" s="17">
        <v>0.90919361780086216</v>
      </c>
      <c r="BA41" s="17">
        <v>0.92940845502381997</v>
      </c>
      <c r="BB41" s="17">
        <v>0.94965197821807557</v>
      </c>
      <c r="BC41" s="17">
        <v>0.9698978250731356</v>
      </c>
      <c r="BD41" s="17">
        <v>0.99011963327851304</v>
      </c>
      <c r="BE41" s="17">
        <v>1.0102910405237209</v>
      </c>
      <c r="BF41" s="17">
        <v>1.0303856844982657</v>
      </c>
      <c r="BG41" s="17">
        <v>1.0503772028916605</v>
      </c>
      <c r="BH41" s="17">
        <v>1.0702392333934183</v>
      </c>
      <c r="BI41" s="17">
        <v>1.089945413693046</v>
      </c>
    </row>
    <row r="42" spans="1:61" x14ac:dyDescent="0.2">
      <c r="A42" s="16">
        <v>42422</v>
      </c>
      <c r="B42" s="17">
        <v>0.46222906719893575</v>
      </c>
      <c r="C42" s="17">
        <v>0.45706605580358373</v>
      </c>
      <c r="D42" s="17">
        <v>0.44993131277118564</v>
      </c>
      <c r="E42" s="17">
        <v>0.44061467805882176</v>
      </c>
      <c r="F42" s="17">
        <v>0.42900818821228742</v>
      </c>
      <c r="G42" s="17">
        <v>0.41553163777582069</v>
      </c>
      <c r="H42" s="17">
        <v>0.40144363661232996</v>
      </c>
      <c r="I42" s="17">
        <v>0.38845999174046136</v>
      </c>
      <c r="J42" s="17">
        <v>0.37820928828718942</v>
      </c>
      <c r="K42" s="17">
        <v>0.37153732005732493</v>
      </c>
      <c r="L42" s="17">
        <v>0.36893077805684044</v>
      </c>
      <c r="M42" s="17">
        <v>0.37009115458411496</v>
      </c>
      <c r="N42" s="17">
        <v>0.37347204738151074</v>
      </c>
      <c r="O42" s="17">
        <v>0.37840179673973962</v>
      </c>
      <c r="P42" s="17">
        <v>0.38456278136629501</v>
      </c>
      <c r="Q42" s="17">
        <v>0.39163739138878134</v>
      </c>
      <c r="R42" s="17">
        <v>0.39930801693480317</v>
      </c>
      <c r="S42" s="17">
        <v>0.4072570484170604</v>
      </c>
      <c r="T42" s="17">
        <v>0.4152342757708618</v>
      </c>
      <c r="U42" s="17">
        <v>0.42324611832873671</v>
      </c>
      <c r="V42" s="17">
        <v>0.43136006512305858</v>
      </c>
      <c r="W42" s="17">
        <v>0.43964360518620371</v>
      </c>
      <c r="X42" s="17">
        <v>0.44816422755054847</v>
      </c>
      <c r="Y42" s="17">
        <v>0.45698942124846598</v>
      </c>
      <c r="Z42" s="17">
        <v>0.46617876718626805</v>
      </c>
      <c r="AA42" s="17">
        <v>0.47575693264508045</v>
      </c>
      <c r="AB42" s="17">
        <v>0.48573895288344754</v>
      </c>
      <c r="AC42" s="17">
        <v>0.4961398628492506</v>
      </c>
      <c r="AD42" s="17">
        <v>0.50697469749037116</v>
      </c>
      <c r="AE42" s="17">
        <v>0.51825849175468675</v>
      </c>
      <c r="AF42" s="17">
        <v>0.5300062805900787</v>
      </c>
      <c r="AG42" s="17">
        <v>0.54223309894442884</v>
      </c>
      <c r="AH42" s="17">
        <v>0.55495398176561417</v>
      </c>
      <c r="AI42" s="17">
        <v>0.56818396400151649</v>
      </c>
      <c r="AJ42" s="17">
        <v>0.5819380806000175</v>
      </c>
      <c r="AK42" s="17">
        <v>0.59623136650899422</v>
      </c>
      <c r="AL42" s="17">
        <v>0.61107221222538133</v>
      </c>
      <c r="AM42" s="17">
        <v>0.62643967362654973</v>
      </c>
      <c r="AN42" s="17">
        <v>0.64230471371159026</v>
      </c>
      <c r="AO42" s="17">
        <v>0.65863829521858186</v>
      </c>
      <c r="AP42" s="17">
        <v>0.6754113808856026</v>
      </c>
      <c r="AQ42" s="17">
        <v>0.6925949334507252</v>
      </c>
      <c r="AR42" s="17">
        <v>0.71015991565203052</v>
      </c>
      <c r="AS42" s="17">
        <v>0.72807729022759105</v>
      </c>
      <c r="AT42" s="17">
        <v>0.74631801991548541</v>
      </c>
      <c r="AU42" s="17">
        <v>0.76485306745379245</v>
      </c>
      <c r="AV42" s="17">
        <v>0.78365339558058456</v>
      </c>
      <c r="AW42" s="17">
        <v>0.80268996703394058</v>
      </c>
      <c r="AX42" s="17">
        <v>0.82193356346234414</v>
      </c>
      <c r="AY42" s="17">
        <v>0.84135399112591491</v>
      </c>
      <c r="AZ42" s="17">
        <v>0.86092072933567976</v>
      </c>
      <c r="BA42" s="17">
        <v>0.88060325716540766</v>
      </c>
      <c r="BB42" s="17">
        <v>0.9003710536888716</v>
      </c>
      <c r="BC42" s="17">
        <v>0.92019359797983569</v>
      </c>
      <c r="BD42" s="17">
        <v>0.94004036911207312</v>
      </c>
      <c r="BE42" s="17">
        <v>0.95988084615935487</v>
      </c>
      <c r="BF42" s="17">
        <v>0.97968450819544661</v>
      </c>
      <c r="BG42" s="17">
        <v>0.99942083429412076</v>
      </c>
      <c r="BH42" s="17">
        <v>1.019059303529148</v>
      </c>
      <c r="BI42" s="17">
        <v>1.0385693949742949</v>
      </c>
    </row>
    <row r="43" spans="1:61" x14ac:dyDescent="0.2">
      <c r="A43" s="16">
        <v>42423</v>
      </c>
      <c r="B43" s="17">
        <v>0.46066436390489807</v>
      </c>
      <c r="C43" s="17">
        <v>0.45826180585053056</v>
      </c>
      <c r="D43" s="17">
        <v>0.45258581589247449</v>
      </c>
      <c r="E43" s="17">
        <v>0.44387764146069009</v>
      </c>
      <c r="F43" s="17">
        <v>0.43401256500671898</v>
      </c>
      <c r="G43" s="17">
        <v>0.42449899984485967</v>
      </c>
      <c r="H43" s="17">
        <v>0.41540220071483647</v>
      </c>
      <c r="I43" s="17">
        <v>0.40679800286373446</v>
      </c>
      <c r="J43" s="17">
        <v>0.39942844490748536</v>
      </c>
      <c r="K43" s="17">
        <v>0.39379562458501827</v>
      </c>
      <c r="L43" s="17">
        <v>0.39018304910696699</v>
      </c>
      <c r="M43" s="17">
        <v>0.388512869691372</v>
      </c>
      <c r="N43" s="17">
        <v>0.38849503532602325</v>
      </c>
      <c r="O43" s="17">
        <v>0.38995007080558458</v>
      </c>
      <c r="P43" s="17">
        <v>0.39274124582520598</v>
      </c>
      <c r="Q43" s="17">
        <v>0.39673183145871005</v>
      </c>
      <c r="R43" s="17">
        <v>0.40178509877992052</v>
      </c>
      <c r="S43" s="17">
        <v>0.40776431890852011</v>
      </c>
      <c r="T43" s="17">
        <v>0.4145436052462726</v>
      </c>
      <c r="U43" s="17">
        <v>0.42203835410327217</v>
      </c>
      <c r="V43" s="17">
        <v>0.43017378581931398</v>
      </c>
      <c r="W43" s="17">
        <v>0.4388751207341956</v>
      </c>
      <c r="X43" s="17">
        <v>0.44806757918771462</v>
      </c>
      <c r="Y43" s="17">
        <v>0.45767638151966594</v>
      </c>
      <c r="Z43" s="17">
        <v>0.46764055985150049</v>
      </c>
      <c r="AA43" s="17">
        <v>0.477960124008319</v>
      </c>
      <c r="AB43" s="17">
        <v>0.48865190643434253</v>
      </c>
      <c r="AC43" s="17">
        <v>0.49973274011638114</v>
      </c>
      <c r="AD43" s="17">
        <v>0.51121945804124524</v>
      </c>
      <c r="AE43" s="17">
        <v>0.52312889319574096</v>
      </c>
      <c r="AF43" s="17">
        <v>0.53547787856667839</v>
      </c>
      <c r="AG43" s="17">
        <v>0.54828324714086807</v>
      </c>
      <c r="AH43" s="17">
        <v>0.56156183190511588</v>
      </c>
      <c r="AI43" s="17">
        <v>0.57533046584623215</v>
      </c>
      <c r="AJ43" s="17">
        <v>0.58960598195102765</v>
      </c>
      <c r="AK43" s="17">
        <v>0.60440521320630758</v>
      </c>
      <c r="AL43" s="17">
        <v>0.61973987702200573</v>
      </c>
      <c r="AM43" s="17">
        <v>0.63559413718688784</v>
      </c>
      <c r="AN43" s="17">
        <v>0.65194292154626077</v>
      </c>
      <c r="AO43" s="17">
        <v>0.66876115124328461</v>
      </c>
      <c r="AP43" s="17">
        <v>0.68602374742112016</v>
      </c>
      <c r="AQ43" s="17">
        <v>0.70370563122292162</v>
      </c>
      <c r="AR43" s="17">
        <v>0.72178172379185157</v>
      </c>
      <c r="AS43" s="17">
        <v>0.740226946271064</v>
      </c>
      <c r="AT43" s="17">
        <v>0.75901621980371992</v>
      </c>
      <c r="AU43" s="17">
        <v>0.77812446553297943</v>
      </c>
      <c r="AV43" s="17">
        <v>0.7975266046019972</v>
      </c>
      <c r="AW43" s="17">
        <v>0.81719755815393325</v>
      </c>
      <c r="AX43" s="17">
        <v>0.83711101288663703</v>
      </c>
      <c r="AY43" s="17">
        <v>0.85723463801581101</v>
      </c>
      <c r="AZ43" s="17">
        <v>0.87753427192153388</v>
      </c>
      <c r="BA43" s="17">
        <v>0.89797575255350159</v>
      </c>
      <c r="BB43" s="17">
        <v>0.91852491786141477</v>
      </c>
      <c r="BC43" s="17">
        <v>0.93914760579496526</v>
      </c>
      <c r="BD43" s="17">
        <v>0.95980965430385312</v>
      </c>
      <c r="BE43" s="17">
        <v>0.98047690133777721</v>
      </c>
      <c r="BF43" s="17">
        <v>1.0011151848464306</v>
      </c>
      <c r="BG43" s="17">
        <v>1.0216903427795125</v>
      </c>
      <c r="BH43" s="17">
        <v>1.0421682130867227</v>
      </c>
      <c r="BI43" s="17">
        <v>1.0625146337177536</v>
      </c>
    </row>
    <row r="44" spans="1:61" x14ac:dyDescent="0.2">
      <c r="A44" s="16">
        <v>42424</v>
      </c>
      <c r="B44" s="17">
        <v>0.46199478152188628</v>
      </c>
      <c r="C44" s="17">
        <v>0.45767099856977206</v>
      </c>
      <c r="D44" s="17">
        <v>0.45046005736735395</v>
      </c>
      <c r="E44" s="17">
        <v>0.43952174088801277</v>
      </c>
      <c r="F44" s="17">
        <v>0.42542333422992634</v>
      </c>
      <c r="G44" s="17">
        <v>0.40875195341980447</v>
      </c>
      <c r="H44" s="17">
        <v>0.39073439744127264</v>
      </c>
      <c r="I44" s="17">
        <v>0.37363769742400343</v>
      </c>
      <c r="J44" s="17">
        <v>0.35943760558771076</v>
      </c>
      <c r="K44" s="17">
        <v>0.34920435812135564</v>
      </c>
      <c r="L44" s="17">
        <v>0.3432858165545068</v>
      </c>
      <c r="M44" s="17">
        <v>0.3414400060950149</v>
      </c>
      <c r="N44" s="17">
        <v>0.34189804485015352</v>
      </c>
      <c r="O44" s="17">
        <v>0.34393794060674804</v>
      </c>
      <c r="P44" s="17">
        <v>0.34726137027727177</v>
      </c>
      <c r="Q44" s="17">
        <v>0.35157002443901741</v>
      </c>
      <c r="R44" s="17">
        <v>0.35656559366927765</v>
      </c>
      <c r="S44" s="17">
        <v>0.36194976882979768</v>
      </c>
      <c r="T44" s="17">
        <v>0.3674914876059231</v>
      </c>
      <c r="U44" s="17">
        <v>0.37321573566583177</v>
      </c>
      <c r="V44" s="17">
        <v>0.37920843001926197</v>
      </c>
      <c r="W44" s="17">
        <v>0.38555548767595416</v>
      </c>
      <c r="X44" s="17">
        <v>0.39234282564564849</v>
      </c>
      <c r="Y44" s="17">
        <v>0.39965636093808321</v>
      </c>
      <c r="Z44" s="17">
        <v>0.40757158461493759</v>
      </c>
      <c r="AA44" s="17">
        <v>0.41610783129057399</v>
      </c>
      <c r="AB44" s="17">
        <v>0.42526561200010887</v>
      </c>
      <c r="AC44" s="17">
        <v>0.43504542411914437</v>
      </c>
      <c r="AD44" s="17">
        <v>0.44544776502328293</v>
      </c>
      <c r="AE44" s="17">
        <v>0.45647313208812318</v>
      </c>
      <c r="AF44" s="17">
        <v>0.46812202268926772</v>
      </c>
      <c r="AG44" s="17">
        <v>0.48039493420231894</v>
      </c>
      <c r="AH44" s="17">
        <v>0.49329236400287518</v>
      </c>
      <c r="AI44" s="17">
        <v>0.50681480946653901</v>
      </c>
      <c r="AJ44" s="17">
        <v>0.52096276796891328</v>
      </c>
      <c r="AK44" s="17">
        <v>0.53573673688559598</v>
      </c>
      <c r="AL44" s="17">
        <v>0.55113254569552828</v>
      </c>
      <c r="AM44" s="17">
        <v>0.56712326954076653</v>
      </c>
      <c r="AN44" s="17">
        <v>0.58367506049312934</v>
      </c>
      <c r="AO44" s="17">
        <v>0.6007540689970513</v>
      </c>
      <c r="AP44" s="17">
        <v>0.61832644549696691</v>
      </c>
      <c r="AQ44" s="17">
        <v>0.63635834043730444</v>
      </c>
      <c r="AR44" s="17">
        <v>0.65481590426250069</v>
      </c>
      <c r="AS44" s="17">
        <v>0.67366528741698339</v>
      </c>
      <c r="AT44" s="17">
        <v>0.69287264034518714</v>
      </c>
      <c r="AU44" s="17">
        <v>0.71240411349154675</v>
      </c>
      <c r="AV44" s="17">
        <v>0.73222585730049017</v>
      </c>
      <c r="AW44" s="17">
        <v>0.75230402221645187</v>
      </c>
      <c r="AX44" s="17">
        <v>0.77260512838832152</v>
      </c>
      <c r="AY44" s="17">
        <v>0.79309732817505596</v>
      </c>
      <c r="AZ44" s="17">
        <v>0.81374922423213225</v>
      </c>
      <c r="BA44" s="17">
        <v>0.83452941922955415</v>
      </c>
      <c r="BB44" s="17">
        <v>0.85540651583732563</v>
      </c>
      <c r="BC44" s="17">
        <v>0.87634911672544635</v>
      </c>
      <c r="BD44" s="17">
        <v>0.89732582456392085</v>
      </c>
      <c r="BE44" s="17">
        <v>0.91830524202275421</v>
      </c>
      <c r="BF44" s="17">
        <v>0.93925597177194553</v>
      </c>
      <c r="BG44" s="17">
        <v>0.96014661648149924</v>
      </c>
      <c r="BH44" s="17">
        <v>0.98094577882142131</v>
      </c>
      <c r="BI44" s="17">
        <v>1.00162206146171</v>
      </c>
    </row>
    <row r="45" spans="1:61" x14ac:dyDescent="0.2">
      <c r="A45" s="16">
        <v>42425</v>
      </c>
      <c r="B45" s="17">
        <v>0.46088259097979051</v>
      </c>
      <c r="C45" s="17">
        <v>0.458590860278134</v>
      </c>
      <c r="D45" s="17">
        <v>0.4517453431715785</v>
      </c>
      <c r="E45" s="17">
        <v>0.43872144540090408</v>
      </c>
      <c r="F45" s="17">
        <v>0.41993135848287938</v>
      </c>
      <c r="G45" s="17">
        <v>0.397619724622433</v>
      </c>
      <c r="H45" s="17">
        <v>0.37446384235959057</v>
      </c>
      <c r="I45" s="17">
        <v>0.35292807673495458</v>
      </c>
      <c r="J45" s="17">
        <v>0.33490199684617616</v>
      </c>
      <c r="K45" s="17">
        <v>0.3212902312370759</v>
      </c>
      <c r="L45" s="17">
        <v>0.31190510179339193</v>
      </c>
      <c r="M45" s="17">
        <v>0.30619858539608408</v>
      </c>
      <c r="N45" s="17">
        <v>0.30255746963394825</v>
      </c>
      <c r="O45" s="17">
        <v>0.30033092699997888</v>
      </c>
      <c r="P45" s="17">
        <v>0.29931156939755277</v>
      </c>
      <c r="Q45" s="17">
        <v>0.29929233051691539</v>
      </c>
      <c r="R45" s="17">
        <v>0.30006614404831294</v>
      </c>
      <c r="S45" s="17">
        <v>0.30142594390411526</v>
      </c>
      <c r="T45" s="17">
        <v>0.30321717554087185</v>
      </c>
      <c r="U45" s="17">
        <v>0.30548522657214894</v>
      </c>
      <c r="V45" s="17">
        <v>0.30832306453667685</v>
      </c>
      <c r="W45" s="17">
        <v>0.3118236569731867</v>
      </c>
      <c r="X45" s="17">
        <v>0.31607997142040989</v>
      </c>
      <c r="Y45" s="17">
        <v>0.32118497541707619</v>
      </c>
      <c r="Z45" s="17">
        <v>0.32721575270208425</v>
      </c>
      <c r="AA45" s="17">
        <v>0.33417195913649467</v>
      </c>
      <c r="AB45" s="17">
        <v>0.34202969293436747</v>
      </c>
      <c r="AC45" s="17">
        <v>0.35076504677212117</v>
      </c>
      <c r="AD45" s="17">
        <v>0.36035411332617479</v>
      </c>
      <c r="AE45" s="17">
        <v>0.37077298527294344</v>
      </c>
      <c r="AF45" s="17">
        <v>0.38199775528884611</v>
      </c>
      <c r="AG45" s="17">
        <v>0.39400451605030179</v>
      </c>
      <c r="AH45" s="17">
        <v>0.40676936023372534</v>
      </c>
      <c r="AI45" s="17">
        <v>0.42026838051553589</v>
      </c>
      <c r="AJ45" s="17">
        <v>0.43447766957215289</v>
      </c>
      <c r="AK45" s="17">
        <v>0.44937332007999031</v>
      </c>
      <c r="AL45" s="17">
        <v>0.46492894690516529</v>
      </c>
      <c r="AM45" s="17">
        <v>0.48110722561671254</v>
      </c>
      <c r="AN45" s="17">
        <v>0.49786781383420792</v>
      </c>
      <c r="AO45" s="17">
        <v>0.51517036907989</v>
      </c>
      <c r="AP45" s="17">
        <v>0.53297454887599882</v>
      </c>
      <c r="AQ45" s="17">
        <v>0.55124001074476625</v>
      </c>
      <c r="AR45" s="17">
        <v>0.5699264122084341</v>
      </c>
      <c r="AS45" s="17">
        <v>0.58899341078923484</v>
      </c>
      <c r="AT45" s="17">
        <v>0.60840066400940762</v>
      </c>
      <c r="AU45" s="17">
        <v>0.62810782939119203</v>
      </c>
      <c r="AV45" s="17">
        <v>0.6480745644568201</v>
      </c>
      <c r="AW45" s="17">
        <v>0.66826052672853131</v>
      </c>
      <c r="AX45" s="17">
        <v>0.68862711779389585</v>
      </c>
      <c r="AY45" s="17">
        <v>0.7091434391232182</v>
      </c>
      <c r="AZ45" s="17">
        <v>0.72978071644184506</v>
      </c>
      <c r="BA45" s="17">
        <v>0.75051017554363786</v>
      </c>
      <c r="BB45" s="17">
        <v>0.77130304222245982</v>
      </c>
      <c r="BC45" s="17">
        <v>0.79213054227216828</v>
      </c>
      <c r="BD45" s="17">
        <v>0.81296390148662601</v>
      </c>
      <c r="BE45" s="17">
        <v>0.83377434565969666</v>
      </c>
      <c r="BF45" s="17">
        <v>0.85453310058523768</v>
      </c>
      <c r="BG45" s="17">
        <v>0.87521139205711274</v>
      </c>
      <c r="BH45" s="17">
        <v>0.89578044586918426</v>
      </c>
      <c r="BI45" s="17">
        <v>0.91621148781530981</v>
      </c>
    </row>
    <row r="46" spans="1:61" x14ac:dyDescent="0.2">
      <c r="A46" s="16">
        <v>42426</v>
      </c>
      <c r="B46" s="17">
        <v>0.46136593350204169</v>
      </c>
      <c r="C46" s="17">
        <v>0.45879000548013926</v>
      </c>
      <c r="D46" s="17">
        <v>0.45245299166216163</v>
      </c>
      <c r="E46" s="17">
        <v>0.44128840596829361</v>
      </c>
      <c r="F46" s="17">
        <v>0.42591438975162027</v>
      </c>
      <c r="G46" s="17">
        <v>0.40820058351003652</v>
      </c>
      <c r="H46" s="17">
        <v>0.39028458987558345</v>
      </c>
      <c r="I46" s="17">
        <v>0.37391004247831433</v>
      </c>
      <c r="J46" s="17">
        <v>0.36008152973779139</v>
      </c>
      <c r="K46" s="17">
        <v>0.34921928307119599</v>
      </c>
      <c r="L46" s="17">
        <v>0.34117917722539703</v>
      </c>
      <c r="M46" s="17">
        <v>0.33569827582519013</v>
      </c>
      <c r="N46" s="17">
        <v>0.33220484524939164</v>
      </c>
      <c r="O46" s="17">
        <v>0.33036639271794477</v>
      </c>
      <c r="P46" s="17">
        <v>0.32995675166447952</v>
      </c>
      <c r="Q46" s="17">
        <v>0.33074978051655507</v>
      </c>
      <c r="R46" s="17">
        <v>0.33251933770173109</v>
      </c>
      <c r="S46" s="17">
        <v>0.3350392816475668</v>
      </c>
      <c r="T46" s="17">
        <v>0.33811774918143744</v>
      </c>
      <c r="U46" s="17">
        <v>0.34173850123222621</v>
      </c>
      <c r="V46" s="17">
        <v>0.34594139263474388</v>
      </c>
      <c r="W46" s="17">
        <v>0.35076630284163984</v>
      </c>
      <c r="X46" s="17">
        <v>0.35625311130556397</v>
      </c>
      <c r="Y46" s="17">
        <v>0.36244169747916399</v>
      </c>
      <c r="Z46" s="17">
        <v>0.36936516970859112</v>
      </c>
      <c r="AA46" s="17">
        <v>0.37702674254816904</v>
      </c>
      <c r="AB46" s="17">
        <v>0.38542138340869153</v>
      </c>
      <c r="AC46" s="17">
        <v>0.39454405943495685</v>
      </c>
      <c r="AD46" s="17">
        <v>0.40438973777176346</v>
      </c>
      <c r="AE46" s="17">
        <v>0.41495338556390615</v>
      </c>
      <c r="AF46" s="17">
        <v>0.42622996995618362</v>
      </c>
      <c r="AG46" s="17">
        <v>0.43821445809339454</v>
      </c>
      <c r="AH46" s="17">
        <v>0.45090181712033328</v>
      </c>
      <c r="AI46" s="17">
        <v>0.46428701418179846</v>
      </c>
      <c r="AJ46" s="17">
        <v>0.47836501642258938</v>
      </c>
      <c r="AK46" s="17">
        <v>0.49313079098749968</v>
      </c>
      <c r="AL46" s="17">
        <v>0.50857456970710868</v>
      </c>
      <c r="AM46" s="17">
        <v>0.52466567844960021</v>
      </c>
      <c r="AN46" s="17">
        <v>0.54136767551533205</v>
      </c>
      <c r="AO46" s="17">
        <v>0.55864411901863908</v>
      </c>
      <c r="AP46" s="17">
        <v>0.57645856707385557</v>
      </c>
      <c r="AQ46" s="17">
        <v>0.59477457779530996</v>
      </c>
      <c r="AR46" s="17">
        <v>0.61355570929733871</v>
      </c>
      <c r="AS46" s="17">
        <v>0.6327655196942702</v>
      </c>
      <c r="AT46" s="17">
        <v>0.65236756710043875</v>
      </c>
      <c r="AU46" s="17">
        <v>0.67232540963017895</v>
      </c>
      <c r="AV46" s="17">
        <v>0.69260260539781948</v>
      </c>
      <c r="AW46" s="17">
        <v>0.71316271251769447</v>
      </c>
      <c r="AX46" s="17">
        <v>0.73396981715877474</v>
      </c>
      <c r="AY46" s="17">
        <v>0.75499033680112537</v>
      </c>
      <c r="AZ46" s="17">
        <v>0.77619133209034641</v>
      </c>
      <c r="BA46" s="17">
        <v>0.79753986369278695</v>
      </c>
      <c r="BB46" s="17">
        <v>0.81900299227479867</v>
      </c>
      <c r="BC46" s="17">
        <v>0.84054777850272566</v>
      </c>
      <c r="BD46" s="17">
        <v>0.86214128304291948</v>
      </c>
      <c r="BE46" s="17">
        <v>0.88375056656173201</v>
      </c>
      <c r="BF46" s="17">
        <v>0.90534268972550691</v>
      </c>
      <c r="BG46" s="17">
        <v>0.92688471320059618</v>
      </c>
      <c r="BH46" s="17">
        <v>0.94834369765335191</v>
      </c>
      <c r="BI46" s="17">
        <v>0.96968670375011767</v>
      </c>
    </row>
    <row r="47" spans="1:61" x14ac:dyDescent="0.2">
      <c r="A47" s="16">
        <v>42429</v>
      </c>
      <c r="B47" s="17">
        <v>0.46051156437145147</v>
      </c>
      <c r="C47" s="17">
        <v>0.45835379347226757</v>
      </c>
      <c r="D47" s="17">
        <v>0.45281802429574219</v>
      </c>
      <c r="E47" s="17">
        <v>0.44216096290433232</v>
      </c>
      <c r="F47" s="17">
        <v>0.42620310376968557</v>
      </c>
      <c r="G47" s="17">
        <v>0.40666480904877467</v>
      </c>
      <c r="H47" s="17">
        <v>0.38593526045023452</v>
      </c>
      <c r="I47" s="17">
        <v>0.36616961714063206</v>
      </c>
      <c r="J47" s="17">
        <v>0.34876704498201178</v>
      </c>
      <c r="K47" s="17">
        <v>0.33424513975266251</v>
      </c>
      <c r="L47" s="17">
        <v>0.32275695110041325</v>
      </c>
      <c r="M47" s="17">
        <v>0.31412520457272791</v>
      </c>
      <c r="N47" s="17">
        <v>0.30796698755235613</v>
      </c>
      <c r="O47" s="17">
        <v>0.30392921839015957</v>
      </c>
      <c r="P47" s="17">
        <v>0.30167519732226994</v>
      </c>
      <c r="Q47" s="17">
        <v>0.30086822458481766</v>
      </c>
      <c r="R47" s="17">
        <v>0.30117160041393426</v>
      </c>
      <c r="S47" s="17">
        <v>0.30224862504575112</v>
      </c>
      <c r="T47" s="17">
        <v>0.30381245779950178</v>
      </c>
      <c r="U47" s="17">
        <v>0.30580754246137054</v>
      </c>
      <c r="V47" s="17">
        <v>0.30824533778619323</v>
      </c>
      <c r="W47" s="17">
        <v>0.31113730948823215</v>
      </c>
      <c r="X47" s="17">
        <v>0.31449492328174944</v>
      </c>
      <c r="Y47" s="17">
        <v>0.31832964488100635</v>
      </c>
      <c r="Z47" s="17">
        <v>0.32265689732420078</v>
      </c>
      <c r="AA47" s="17">
        <v>0.32750793294527808</v>
      </c>
      <c r="AB47" s="17">
        <v>0.33291796140211655</v>
      </c>
      <c r="AC47" s="17">
        <v>0.33892219235259669</v>
      </c>
      <c r="AD47" s="17">
        <v>0.34555583545459928</v>
      </c>
      <c r="AE47" s="17">
        <v>0.35285410036600268</v>
      </c>
      <c r="AF47" s="17">
        <v>0.3608521967446876</v>
      </c>
      <c r="AG47" s="17">
        <v>0.36958533424853507</v>
      </c>
      <c r="AH47" s="17">
        <v>0.37908872253542297</v>
      </c>
      <c r="AI47" s="17">
        <v>0.38939757126323232</v>
      </c>
      <c r="AJ47" s="17">
        <v>0.40054709008984435</v>
      </c>
      <c r="AK47" s="17">
        <v>0.41257248867313634</v>
      </c>
      <c r="AL47" s="17">
        <v>0.42549591584796176</v>
      </c>
      <c r="AM47" s="17">
        <v>0.43928727715705834</v>
      </c>
      <c r="AN47" s="17">
        <v>0.45390341732013179</v>
      </c>
      <c r="AO47" s="17">
        <v>0.46930118105689239</v>
      </c>
      <c r="AP47" s="17">
        <v>0.48543741308705063</v>
      </c>
      <c r="AQ47" s="17">
        <v>0.50226895813031103</v>
      </c>
      <c r="AR47" s="17">
        <v>0.51975266090638716</v>
      </c>
      <c r="AS47" s="17">
        <v>0.53784536613498279</v>
      </c>
      <c r="AT47" s="17">
        <v>0.55650391853580894</v>
      </c>
      <c r="AU47" s="17">
        <v>0.57568516282857607</v>
      </c>
      <c r="AV47" s="17">
        <v>0.59534594373298844</v>
      </c>
      <c r="AW47" s="17">
        <v>0.61544310596875706</v>
      </c>
      <c r="AX47" s="17">
        <v>0.63593337805835581</v>
      </c>
      <c r="AY47" s="17">
        <v>0.65677286266039092</v>
      </c>
      <c r="AZ47" s="17">
        <v>0.67791745264460324</v>
      </c>
      <c r="BA47" s="17">
        <v>0.69932304072849516</v>
      </c>
      <c r="BB47" s="17">
        <v>0.72094551962956988</v>
      </c>
      <c r="BC47" s="17">
        <v>0.74274078206532645</v>
      </c>
      <c r="BD47" s="17">
        <v>0.76466472075326797</v>
      </c>
      <c r="BE47" s="17">
        <v>0.78667322841089948</v>
      </c>
      <c r="BF47" s="17">
        <v>0.80872219775571819</v>
      </c>
      <c r="BG47" s="17">
        <v>0.83076752150522903</v>
      </c>
      <c r="BH47" s="17">
        <v>0.85276509237693543</v>
      </c>
      <c r="BI47" s="17">
        <v>0.87467080308833567</v>
      </c>
    </row>
    <row r="48" spans="1:61" x14ac:dyDescent="0.2">
      <c r="A48" s="16">
        <v>42430</v>
      </c>
      <c r="B48" s="17">
        <v>0.46096847066601115</v>
      </c>
      <c r="C48" s="17">
        <v>0.45708407661747719</v>
      </c>
      <c r="D48" s="17">
        <v>0.44951103233171008</v>
      </c>
      <c r="E48" s="17">
        <v>0.43723462262574825</v>
      </c>
      <c r="F48" s="17">
        <v>0.4213250603612031</v>
      </c>
      <c r="G48" s="17">
        <v>0.40406998951941897</v>
      </c>
      <c r="H48" s="17">
        <v>0.38765014078490106</v>
      </c>
      <c r="I48" s="17">
        <v>0.37325821258768199</v>
      </c>
      <c r="J48" s="17">
        <v>0.36134333783166361</v>
      </c>
      <c r="K48" s="17">
        <v>0.351772324827338</v>
      </c>
      <c r="L48" s="17">
        <v>0.34423055421007098</v>
      </c>
      <c r="M48" s="17">
        <v>0.3384090518382154</v>
      </c>
      <c r="N48" s="17">
        <v>0.33437586220462323</v>
      </c>
      <c r="O48" s="17">
        <v>0.33202298411847048</v>
      </c>
      <c r="P48" s="17">
        <v>0.33115977013351733</v>
      </c>
      <c r="Q48" s="17">
        <v>0.33159557280352353</v>
      </c>
      <c r="R48" s="17">
        <v>0.33313974468224955</v>
      </c>
      <c r="S48" s="17">
        <v>0.33560163832345485</v>
      </c>
      <c r="T48" s="17">
        <v>0.33881352339505055</v>
      </c>
      <c r="U48" s="17">
        <v>0.34271397662478292</v>
      </c>
      <c r="V48" s="17">
        <v>0.34727237734627686</v>
      </c>
      <c r="W48" s="17">
        <v>0.35245810809197403</v>
      </c>
      <c r="X48" s="17">
        <v>0.35824055139431599</v>
      </c>
      <c r="Y48" s="17">
        <v>0.36458908978574256</v>
      </c>
      <c r="Z48" s="17">
        <v>0.37148169878048742</v>
      </c>
      <c r="AA48" s="17">
        <v>0.37893072581994858</v>
      </c>
      <c r="AB48" s="17">
        <v>0.38695711132731431</v>
      </c>
      <c r="AC48" s="17">
        <v>0.39558179572577523</v>
      </c>
      <c r="AD48" s="17">
        <v>0.40482571943852219</v>
      </c>
      <c r="AE48" s="17">
        <v>0.41470982288874247</v>
      </c>
      <c r="AF48" s="17">
        <v>0.42525504649962698</v>
      </c>
      <c r="AG48" s="17">
        <v>0.4364823306943667</v>
      </c>
      <c r="AH48" s="17">
        <v>0.44841261589614834</v>
      </c>
      <c r="AI48" s="17">
        <v>0.46106684252816321</v>
      </c>
      <c r="AJ48" s="17">
        <v>0.47446595101360239</v>
      </c>
      <c r="AK48" s="17">
        <v>0.48863088177565239</v>
      </c>
      <c r="AL48" s="17">
        <v>0.50357221904150351</v>
      </c>
      <c r="AM48" s="17">
        <v>0.51925912225432103</v>
      </c>
      <c r="AN48" s="17">
        <v>0.53565039466126885</v>
      </c>
      <c r="AO48" s="17">
        <v>0.55270483950951466</v>
      </c>
      <c r="AP48" s="17">
        <v>0.57038126004622591</v>
      </c>
      <c r="AQ48" s="17">
        <v>0.5886384595185632</v>
      </c>
      <c r="AR48" s="17">
        <v>0.60743524117369641</v>
      </c>
      <c r="AS48" s="17">
        <v>0.62673040825878623</v>
      </c>
      <c r="AT48" s="17">
        <v>0.64648276402100069</v>
      </c>
      <c r="AU48" s="17">
        <v>0.66665111170750668</v>
      </c>
      <c r="AV48" s="17">
        <v>0.68719425456546501</v>
      </c>
      <c r="AW48" s="17">
        <v>0.70807099584204303</v>
      </c>
      <c r="AX48" s="17">
        <v>0.72924084810533107</v>
      </c>
      <c r="AY48" s="17">
        <v>0.75066678161079325</v>
      </c>
      <c r="AZ48" s="17">
        <v>0.77231281862487988</v>
      </c>
      <c r="BA48" s="17">
        <v>0.79414298166133479</v>
      </c>
      <c r="BB48" s="17">
        <v>0.81612129323390625</v>
      </c>
      <c r="BC48" s="17">
        <v>0.83821177585633488</v>
      </c>
      <c r="BD48" s="17">
        <v>0.86037845204236763</v>
      </c>
      <c r="BE48" s="17">
        <v>0.88258534430575275</v>
      </c>
      <c r="BF48" s="17">
        <v>0.90479647516023021</v>
      </c>
      <c r="BG48" s="17">
        <v>0.92697586711954738</v>
      </c>
      <c r="BH48" s="17">
        <v>0.9490875426974521</v>
      </c>
      <c r="BI48" s="17">
        <v>0.97109552440768487</v>
      </c>
    </row>
    <row r="49" spans="1:61" x14ac:dyDescent="0.2">
      <c r="A49" s="16">
        <v>42431</v>
      </c>
      <c r="B49" s="17">
        <v>0.45885880550521885</v>
      </c>
      <c r="C49" s="17">
        <v>0.45313337932670789</v>
      </c>
      <c r="D49" s="17">
        <v>0.44403631250631814</v>
      </c>
      <c r="E49" s="17">
        <v>0.43485360503477954</v>
      </c>
      <c r="F49" s="17">
        <v>0.42642537552929199</v>
      </c>
      <c r="G49" s="17">
        <v>0.41736227440519652</v>
      </c>
      <c r="H49" s="17">
        <v>0.4067919633963854</v>
      </c>
      <c r="I49" s="17">
        <v>0.39538892350847998</v>
      </c>
      <c r="J49" s="17">
        <v>0.38483090417473226</v>
      </c>
      <c r="K49" s="17">
        <v>0.37640398232997357</v>
      </c>
      <c r="L49" s="17">
        <v>0.37061804724338882</v>
      </c>
      <c r="M49" s="17">
        <v>0.36753627647179798</v>
      </c>
      <c r="N49" s="17">
        <v>0.36683400398051857</v>
      </c>
      <c r="O49" s="17">
        <v>0.36816358853791931</v>
      </c>
      <c r="P49" s="17">
        <v>0.37119843185072743</v>
      </c>
      <c r="Q49" s="17">
        <v>0.37561193562566947</v>
      </c>
      <c r="R49" s="17">
        <v>0.38107750156947345</v>
      </c>
      <c r="S49" s="17">
        <v>0.38726853138886469</v>
      </c>
      <c r="T49" s="17">
        <v>0.39389568568196948</v>
      </c>
      <c r="U49" s="17">
        <v>0.40088066009299039</v>
      </c>
      <c r="V49" s="17">
        <v>0.40821936538170756</v>
      </c>
      <c r="W49" s="17">
        <v>0.41590779422418556</v>
      </c>
      <c r="X49" s="17">
        <v>0.42394193929648927</v>
      </c>
      <c r="Y49" s="17">
        <v>0.43231779327468078</v>
      </c>
      <c r="Z49" s="17">
        <v>0.44103691549502705</v>
      </c>
      <c r="AA49" s="17">
        <v>0.45012313193460751</v>
      </c>
      <c r="AB49" s="17">
        <v>0.45960583523069942</v>
      </c>
      <c r="AC49" s="17">
        <v>0.4695144180205838</v>
      </c>
      <c r="AD49" s="17">
        <v>0.47987827294154201</v>
      </c>
      <c r="AE49" s="17">
        <v>0.49072679263085139</v>
      </c>
      <c r="AF49" s="17">
        <v>0.50208936972579321</v>
      </c>
      <c r="AG49" s="17">
        <v>0.51399539686364892</v>
      </c>
      <c r="AH49" s="17">
        <v>0.5264742666816955</v>
      </c>
      <c r="AI49" s="17">
        <v>0.53955537181721436</v>
      </c>
      <c r="AJ49" s="17">
        <v>0.55326810490748723</v>
      </c>
      <c r="AK49" s="17">
        <v>0.56764185858979077</v>
      </c>
      <c r="AL49" s="17">
        <v>0.58269752713692913</v>
      </c>
      <c r="AM49" s="17">
        <v>0.59841457831587341</v>
      </c>
      <c r="AN49" s="17">
        <v>0.61475987576406366</v>
      </c>
      <c r="AO49" s="17">
        <v>0.63170028015612134</v>
      </c>
      <c r="AP49" s="17">
        <v>0.64920265216666995</v>
      </c>
      <c r="AQ49" s="17">
        <v>0.6672338524703243</v>
      </c>
      <c r="AR49" s="17">
        <v>0.6857607417417092</v>
      </c>
      <c r="AS49" s="17">
        <v>0.70475018065544037</v>
      </c>
      <c r="AT49" s="17">
        <v>0.72416902988614007</v>
      </c>
      <c r="AU49" s="17">
        <v>0.74398415010843055</v>
      </c>
      <c r="AV49" s="17">
        <v>0.76416240199692753</v>
      </c>
      <c r="AW49" s="17">
        <v>0.78467064622625327</v>
      </c>
      <c r="AX49" s="17">
        <v>0.80547544013900108</v>
      </c>
      <c r="AY49" s="17">
        <v>0.82654200189561122</v>
      </c>
      <c r="AZ49" s="17">
        <v>0.8478351802010089</v>
      </c>
      <c r="BA49" s="17">
        <v>0.86931982374819339</v>
      </c>
      <c r="BB49" s="17">
        <v>0.89096078123016531</v>
      </c>
      <c r="BC49" s="17">
        <v>0.91272290133991874</v>
      </c>
      <c r="BD49" s="17">
        <v>0.93457103277045461</v>
      </c>
      <c r="BE49" s="17">
        <v>0.95647002421477434</v>
      </c>
      <c r="BF49" s="17">
        <v>0.9783847243658722</v>
      </c>
      <c r="BG49" s="17">
        <v>1.0002799819167492</v>
      </c>
      <c r="BH49" s="17">
        <v>1.0221206455604064</v>
      </c>
      <c r="BI49" s="17">
        <v>1.0438715639898377</v>
      </c>
    </row>
    <row r="50" spans="1:61" x14ac:dyDescent="0.2">
      <c r="A50" s="16">
        <v>42432</v>
      </c>
      <c r="B50" s="17">
        <v>0.4601378605846842</v>
      </c>
      <c r="C50" s="17">
        <v>0.46014578837046854</v>
      </c>
      <c r="D50" s="17">
        <v>0.45677072799589202</v>
      </c>
      <c r="E50" s="17">
        <v>0.44854376800201967</v>
      </c>
      <c r="F50" s="17">
        <v>0.43558556202617038</v>
      </c>
      <c r="G50" s="17">
        <v>0.41985430819981884</v>
      </c>
      <c r="H50" s="17">
        <v>0.40362658149921665</v>
      </c>
      <c r="I50" s="17">
        <v>0.38874910052512485</v>
      </c>
      <c r="J50" s="17">
        <v>0.37645911553829031</v>
      </c>
      <c r="K50" s="17">
        <v>0.36750715072824608</v>
      </c>
      <c r="L50" s="17">
        <v>0.36199601208966259</v>
      </c>
      <c r="M50" s="17">
        <v>0.35973219420115005</v>
      </c>
      <c r="N50" s="17">
        <v>0.35997920852583537</v>
      </c>
      <c r="O50" s="17">
        <v>0.36226496923108353</v>
      </c>
      <c r="P50" s="17">
        <v>0.36623668160995937</v>
      </c>
      <c r="Q50" s="17">
        <v>0.37154155095552549</v>
      </c>
      <c r="R50" s="17">
        <v>0.37782678256084534</v>
      </c>
      <c r="S50" s="17">
        <v>0.38473958171897965</v>
      </c>
      <c r="T50" s="17">
        <v>0.39197525530099453</v>
      </c>
      <c r="U50" s="17">
        <v>0.39947555681674229</v>
      </c>
      <c r="V50" s="17">
        <v>0.40726095422616543</v>
      </c>
      <c r="W50" s="17">
        <v>0.41535195003448572</v>
      </c>
      <c r="X50" s="17">
        <v>0.42376904674692495</v>
      </c>
      <c r="Y50" s="17">
        <v>0.43253274686870202</v>
      </c>
      <c r="Z50" s="17">
        <v>0.44166388393865419</v>
      </c>
      <c r="AA50" s="17">
        <v>0.45118490516681198</v>
      </c>
      <c r="AB50" s="17">
        <v>0.46111874872715108</v>
      </c>
      <c r="AC50" s="17">
        <v>0.47148835290905938</v>
      </c>
      <c r="AD50" s="17">
        <v>0.48231665600192508</v>
      </c>
      <c r="AE50" s="17">
        <v>0.49362659629513234</v>
      </c>
      <c r="AF50" s="17">
        <v>0.50544111207806908</v>
      </c>
      <c r="AG50" s="17">
        <v>0.51778314164012385</v>
      </c>
      <c r="AH50" s="17">
        <v>0.5306756232706803</v>
      </c>
      <c r="AI50" s="17">
        <v>0.54414149525912647</v>
      </c>
      <c r="AJ50" s="17">
        <v>0.5582036958948513</v>
      </c>
      <c r="AK50" s="17">
        <v>0.57288516346723795</v>
      </c>
      <c r="AL50" s="17">
        <v>0.58819992590674286</v>
      </c>
      <c r="AM50" s="17">
        <v>0.60412267275575626</v>
      </c>
      <c r="AN50" s="17">
        <v>0.62061724082395375</v>
      </c>
      <c r="AO50" s="17">
        <v>0.63764746657097626</v>
      </c>
      <c r="AP50" s="17">
        <v>0.65517718645646728</v>
      </c>
      <c r="AQ50" s="17">
        <v>0.67317023694006184</v>
      </c>
      <c r="AR50" s="17">
        <v>0.69159045448140499</v>
      </c>
      <c r="AS50" s="17">
        <v>0.710401675540133</v>
      </c>
      <c r="AT50" s="17">
        <v>0.72956773657588736</v>
      </c>
      <c r="AU50" s="17">
        <v>0.74905247404831088</v>
      </c>
      <c r="AV50" s="17">
        <v>0.76881972441703994</v>
      </c>
      <c r="AW50" s="17">
        <v>0.78883332414171581</v>
      </c>
      <c r="AX50" s="17">
        <v>0.80905761167985935</v>
      </c>
      <c r="AY50" s="17">
        <v>0.8294591417619781</v>
      </c>
      <c r="AZ50" s="17">
        <v>0.85000508054722868</v>
      </c>
      <c r="BA50" s="17">
        <v>0.8706625942144931</v>
      </c>
      <c r="BB50" s="17">
        <v>0.89139884894265609</v>
      </c>
      <c r="BC50" s="17">
        <v>0.91218101091059678</v>
      </c>
      <c r="BD50" s="17">
        <v>0.93297624629719911</v>
      </c>
      <c r="BE50" s="17">
        <v>0.95375172128134866</v>
      </c>
      <c r="BF50" s="17">
        <v>0.97447460204192271</v>
      </c>
      <c r="BG50" s="17">
        <v>0.99511205475780762</v>
      </c>
      <c r="BH50" s="17">
        <v>1.0156312456078869</v>
      </c>
      <c r="BI50" s="17">
        <v>1.0359993407710397</v>
      </c>
    </row>
    <row r="51" spans="1:61" x14ac:dyDescent="0.2">
      <c r="A51" s="16">
        <v>42433</v>
      </c>
      <c r="B51" s="17">
        <v>0.45561764393486359</v>
      </c>
      <c r="C51" s="17">
        <v>0.4577272632819096</v>
      </c>
      <c r="D51" s="17">
        <v>0.45213384855243022</v>
      </c>
      <c r="E51" s="17">
        <v>0.44354942399879999</v>
      </c>
      <c r="F51" s="17">
        <v>0.43391909819002694</v>
      </c>
      <c r="G51" s="17">
        <v>0.42257044941948146</v>
      </c>
      <c r="H51" s="17">
        <v>0.4100175278082952</v>
      </c>
      <c r="I51" s="17">
        <v>0.3982311592552728</v>
      </c>
      <c r="J51" s="17">
        <v>0.38907750292779553</v>
      </c>
      <c r="K51" s="17">
        <v>0.38349546965296721</v>
      </c>
      <c r="L51" s="17">
        <v>0.38151119357868596</v>
      </c>
      <c r="M51" s="17">
        <v>0.38265097263494802</v>
      </c>
      <c r="N51" s="17">
        <v>0.38620259356468239</v>
      </c>
      <c r="O51" s="17">
        <v>0.39169205063410428</v>
      </c>
      <c r="P51" s="17">
        <v>0.39874415246689981</v>
      </c>
      <c r="Q51" s="17">
        <v>0.40698373095693308</v>
      </c>
      <c r="R51" s="17">
        <v>0.41603561799806854</v>
      </c>
      <c r="S51" s="17">
        <v>0.42552464548416774</v>
      </c>
      <c r="T51" s="17">
        <v>0.4351374014827919</v>
      </c>
      <c r="U51" s="17">
        <v>0.44484694631139943</v>
      </c>
      <c r="V51" s="17">
        <v>0.45470934598644525</v>
      </c>
      <c r="W51" s="17">
        <v>0.46478067514443155</v>
      </c>
      <c r="X51" s="17">
        <v>0.4751170084218605</v>
      </c>
      <c r="Y51" s="17">
        <v>0.48577442045523028</v>
      </c>
      <c r="Z51" s="17">
        <v>0.49680320200292871</v>
      </c>
      <c r="AA51" s="17">
        <v>0.50822810855102785</v>
      </c>
      <c r="AB51" s="17">
        <v>0.5200668508768822</v>
      </c>
      <c r="AC51" s="17">
        <v>0.53233713953063433</v>
      </c>
      <c r="AD51" s="17">
        <v>0.5450566850624271</v>
      </c>
      <c r="AE51" s="17">
        <v>0.55824319802239863</v>
      </c>
      <c r="AF51" s="17">
        <v>0.57191438896069169</v>
      </c>
      <c r="AG51" s="17">
        <v>0.58608796842744937</v>
      </c>
      <c r="AH51" s="17">
        <v>0.60078164697280945</v>
      </c>
      <c r="AI51" s="17">
        <v>0.6160131351469148</v>
      </c>
      <c r="AJ51" s="17">
        <v>0.63180014349990876</v>
      </c>
      <c r="AK51" s="17">
        <v>0.64816038258192865</v>
      </c>
      <c r="AL51" s="17">
        <v>0.66510255780519978</v>
      </c>
      <c r="AM51" s="17">
        <v>0.68259935403028626</v>
      </c>
      <c r="AN51" s="17">
        <v>0.70061445097982444</v>
      </c>
      <c r="AO51" s="17">
        <v>0.71911152837645942</v>
      </c>
      <c r="AP51" s="17">
        <v>0.73805426594283607</v>
      </c>
      <c r="AQ51" s="17">
        <v>0.75740634340159219</v>
      </c>
      <c r="AR51" s="17">
        <v>0.77713144047537541</v>
      </c>
      <c r="AS51" s="17">
        <v>0.79719323688682264</v>
      </c>
      <c r="AT51" s="17">
        <v>0.81755541235857943</v>
      </c>
      <c r="AU51" s="17">
        <v>0.83818164661329086</v>
      </c>
      <c r="AV51" s="17">
        <v>0.85903561937359441</v>
      </c>
      <c r="AW51" s="17">
        <v>0.88008101036213471</v>
      </c>
      <c r="AX51" s="17">
        <v>0.9012826660002653</v>
      </c>
      <c r="AY51" s="17">
        <v>0.92261058357328385</v>
      </c>
      <c r="AZ51" s="17">
        <v>0.94403618139446044</v>
      </c>
      <c r="BA51" s="17">
        <v>0.96553087782289526</v>
      </c>
      <c r="BB51" s="17">
        <v>0.98706609121769273</v>
      </c>
      <c r="BC51" s="17">
        <v>1.0086132399379486</v>
      </c>
      <c r="BD51" s="17">
        <v>1.0301437423427668</v>
      </c>
      <c r="BE51" s="17">
        <v>1.0516290167912512</v>
      </c>
      <c r="BF51" s="17">
        <v>1.0730404816424977</v>
      </c>
      <c r="BG51" s="17">
        <v>1.0943495552556102</v>
      </c>
      <c r="BH51" s="17">
        <v>1.1155276559896925</v>
      </c>
      <c r="BI51" s="17">
        <v>1.1365462022038408</v>
      </c>
    </row>
    <row r="52" spans="1:61" x14ac:dyDescent="0.2">
      <c r="A52" s="16">
        <v>42436</v>
      </c>
      <c r="B52" s="17">
        <v>0.4607617974998709</v>
      </c>
      <c r="C52" s="17">
        <v>0.45871625921659592</v>
      </c>
      <c r="D52" s="17">
        <v>0.45319582462109642</v>
      </c>
      <c r="E52" s="17">
        <v>0.44401960203198154</v>
      </c>
      <c r="F52" s="17">
        <v>0.43207514350853216</v>
      </c>
      <c r="G52" s="17">
        <v>0.41913215633751699</v>
      </c>
      <c r="H52" s="17">
        <v>0.40715975713275093</v>
      </c>
      <c r="I52" s="17">
        <v>0.39767270043290009</v>
      </c>
      <c r="J52" s="17">
        <v>0.39156492872687665</v>
      </c>
      <c r="K52" s="17">
        <v>0.3890733800241134</v>
      </c>
      <c r="L52" s="17">
        <v>0.39001373367393927</v>
      </c>
      <c r="M52" s="17">
        <v>0.393930899486925</v>
      </c>
      <c r="N52" s="17">
        <v>0.39995735605157468</v>
      </c>
      <c r="O52" s="17">
        <v>0.40763025001658243</v>
      </c>
      <c r="P52" s="17">
        <v>0.41662907717253206</v>
      </c>
      <c r="Q52" s="17">
        <v>0.42663333331000597</v>
      </c>
      <c r="R52" s="17">
        <v>0.43732251421958729</v>
      </c>
      <c r="S52" s="17">
        <v>0.44837611569185487</v>
      </c>
      <c r="T52" s="17">
        <v>0.45952421087377743</v>
      </c>
      <c r="U52" s="17">
        <v>0.47073148927874625</v>
      </c>
      <c r="V52" s="17">
        <v>0.48203062081092113</v>
      </c>
      <c r="W52" s="17">
        <v>0.49345428243414763</v>
      </c>
      <c r="X52" s="17">
        <v>0.50503515111227137</v>
      </c>
      <c r="Y52" s="17">
        <v>0.51680590380913349</v>
      </c>
      <c r="Z52" s="17">
        <v>0.52879661553530799</v>
      </c>
      <c r="AA52" s="17">
        <v>0.54102695348828855</v>
      </c>
      <c r="AB52" s="17">
        <v>0.55351398291229081</v>
      </c>
      <c r="AC52" s="17">
        <v>0.56627476905153606</v>
      </c>
      <c r="AD52" s="17">
        <v>0.57932637715024526</v>
      </c>
      <c r="AE52" s="17">
        <v>0.59268587245263515</v>
      </c>
      <c r="AF52" s="17">
        <v>0.60637032020292669</v>
      </c>
      <c r="AG52" s="17">
        <v>0.62039678564534151</v>
      </c>
      <c r="AH52" s="17">
        <v>0.63478233402409545</v>
      </c>
      <c r="AI52" s="17">
        <v>0.64954403058341015</v>
      </c>
      <c r="AJ52" s="17">
        <v>0.66469894056750689</v>
      </c>
      <c r="AK52" s="17">
        <v>0.68026412922060164</v>
      </c>
      <c r="AL52" s="17">
        <v>0.69625207109952214</v>
      </c>
      <c r="AM52" s="17">
        <v>0.71265687801152255</v>
      </c>
      <c r="AN52" s="17">
        <v>0.72946807107645661</v>
      </c>
      <c r="AO52" s="17">
        <v>0.74667517141418471</v>
      </c>
      <c r="AP52" s="17">
        <v>0.76426770014456691</v>
      </c>
      <c r="AQ52" s="17">
        <v>0.78223517838745693</v>
      </c>
      <c r="AR52" s="17">
        <v>0.8005671272627175</v>
      </c>
      <c r="AS52" s="17">
        <v>0.81925306789020214</v>
      </c>
      <c r="AT52" s="17">
        <v>0.83828252138977122</v>
      </c>
      <c r="AU52" s="17">
        <v>0.85764500888128525</v>
      </c>
      <c r="AV52" s="17">
        <v>0.87733005148459764</v>
      </c>
      <c r="AW52" s="17">
        <v>0.89732717031956888</v>
      </c>
      <c r="AX52" s="17">
        <v>0.91762311099541949</v>
      </c>
      <c r="AY52" s="17">
        <v>0.93818966961114536</v>
      </c>
      <c r="AZ52" s="17">
        <v>0.95899363120640491</v>
      </c>
      <c r="BA52" s="17">
        <v>0.98000177718452797</v>
      </c>
      <c r="BB52" s="17">
        <v>1.0011808889488469</v>
      </c>
      <c r="BC52" s="17">
        <v>1.0224977479026878</v>
      </c>
      <c r="BD52" s="17">
        <v>1.043919135449382</v>
      </c>
      <c r="BE52" s="17">
        <v>1.0654118329922633</v>
      </c>
      <c r="BF52" s="17">
        <v>1.0869426219346563</v>
      </c>
      <c r="BG52" s="17">
        <v>1.1084782836798939</v>
      </c>
      <c r="BH52" s="17">
        <v>1.1299855996313086</v>
      </c>
      <c r="BI52" s="17">
        <v>1.1514313511922254</v>
      </c>
    </row>
    <row r="53" spans="1:61" x14ac:dyDescent="0.2">
      <c r="A53" s="16">
        <v>42437</v>
      </c>
      <c r="B53" s="17">
        <v>0.45981510559867012</v>
      </c>
      <c r="C53" s="17">
        <v>0.45786391127134085</v>
      </c>
      <c r="D53" s="17">
        <v>0.45236802843224577</v>
      </c>
      <c r="E53" s="17">
        <v>0.44175156700312401</v>
      </c>
      <c r="F53" s="17">
        <v>0.42739564528137308</v>
      </c>
      <c r="G53" s="17">
        <v>0.411864194349566</v>
      </c>
      <c r="H53" s="17">
        <v>0.39758759290781809</v>
      </c>
      <c r="I53" s="17">
        <v>0.38616041945170049</v>
      </c>
      <c r="J53" s="17">
        <v>0.37807634897415321</v>
      </c>
      <c r="K53" s="17">
        <v>0.37315910117648599</v>
      </c>
      <c r="L53" s="17">
        <v>0.37122252569101533</v>
      </c>
      <c r="M53" s="17">
        <v>0.37206605657185909</v>
      </c>
      <c r="N53" s="17">
        <v>0.37510568363781954</v>
      </c>
      <c r="O53" s="17">
        <v>0.37993586925233985</v>
      </c>
      <c r="P53" s="17">
        <v>0.38623392118761385</v>
      </c>
      <c r="Q53" s="17">
        <v>0.39367714721583752</v>
      </c>
      <c r="R53" s="17">
        <v>0.40194285510920708</v>
      </c>
      <c r="S53" s="17">
        <v>0.41070835263991606</v>
      </c>
      <c r="T53" s="17">
        <v>0.41969639302612349</v>
      </c>
      <c r="U53" s="17">
        <v>0.42884054013653317</v>
      </c>
      <c r="V53" s="17">
        <v>0.43813544049414194</v>
      </c>
      <c r="W53" s="17">
        <v>0.44757574696531038</v>
      </c>
      <c r="X53" s="17">
        <v>0.45715611241639931</v>
      </c>
      <c r="Y53" s="17">
        <v>0.46687118971376607</v>
      </c>
      <c r="Z53" s="17">
        <v>0.47672187909595204</v>
      </c>
      <c r="AA53" s="17">
        <v>0.48673407029022731</v>
      </c>
      <c r="AB53" s="17">
        <v>0.49693990039603747</v>
      </c>
      <c r="AC53" s="17">
        <v>0.50737150651283269</v>
      </c>
      <c r="AD53" s="17">
        <v>0.51806102574006307</v>
      </c>
      <c r="AE53" s="17">
        <v>0.52904059517717483</v>
      </c>
      <c r="AF53" s="17">
        <v>0.5403423519236179</v>
      </c>
      <c r="AG53" s="17">
        <v>0.551998433078843</v>
      </c>
      <c r="AH53" s="17">
        <v>0.56404097574229584</v>
      </c>
      <c r="AI53" s="17">
        <v>0.5765021170134268</v>
      </c>
      <c r="AJ53" s="17">
        <v>0.58941399399168626</v>
      </c>
      <c r="AK53" s="17">
        <v>0.60280874377651983</v>
      </c>
      <c r="AL53" s="17">
        <v>0.6167114782160531</v>
      </c>
      <c r="AM53" s="17">
        <v>0.63111920815310718</v>
      </c>
      <c r="AN53" s="17">
        <v>0.64602191917917418</v>
      </c>
      <c r="AO53" s="17">
        <v>0.66140959688575107</v>
      </c>
      <c r="AP53" s="17">
        <v>0.67727222686433475</v>
      </c>
      <c r="AQ53" s="17">
        <v>0.69359979470641642</v>
      </c>
      <c r="AR53" s="17">
        <v>0.71038228600349518</v>
      </c>
      <c r="AS53" s="17">
        <v>0.72760968634706213</v>
      </c>
      <c r="AT53" s="17">
        <v>0.74527198132861405</v>
      </c>
      <c r="AU53" s="17">
        <v>0.76335915653964892</v>
      </c>
      <c r="AV53" s="17">
        <v>0.7818611975716564</v>
      </c>
      <c r="AW53" s="17">
        <v>0.80076809001613458</v>
      </c>
      <c r="AX53" s="17">
        <v>0.82006630462188645</v>
      </c>
      <c r="AY53" s="17">
        <v>0.83972517852892947</v>
      </c>
      <c r="AZ53" s="17">
        <v>0.85970883592925151</v>
      </c>
      <c r="BA53" s="17">
        <v>0.87998139978942869</v>
      </c>
      <c r="BB53" s="17">
        <v>0.90050699307604154</v>
      </c>
      <c r="BC53" s="17">
        <v>0.92124973875566141</v>
      </c>
      <c r="BD53" s="17">
        <v>0.94217375979486784</v>
      </c>
      <c r="BE53" s="17">
        <v>0.96324317916024105</v>
      </c>
      <c r="BF53" s="17">
        <v>0.98442211981835248</v>
      </c>
      <c r="BG53" s="17">
        <v>1.0056747047357819</v>
      </c>
      <c r="BH53" s="17">
        <v>1.0269650568791089</v>
      </c>
      <c r="BI53" s="17">
        <v>1.0482572992149048</v>
      </c>
    </row>
    <row r="54" spans="1:61" x14ac:dyDescent="0.2">
      <c r="A54" s="16">
        <v>42438</v>
      </c>
      <c r="B54" s="17">
        <v>0.46237582221218632</v>
      </c>
      <c r="C54" s="17">
        <v>0.46118973161654803</v>
      </c>
      <c r="D54" s="17">
        <v>0.45632968104732524</v>
      </c>
      <c r="E54" s="17">
        <v>0.44654073797451937</v>
      </c>
      <c r="F54" s="17">
        <v>0.43243317545575022</v>
      </c>
      <c r="G54" s="17">
        <v>0.41667031725114601</v>
      </c>
      <c r="H54" s="17">
        <v>0.40212284269529142</v>
      </c>
      <c r="I54" s="17">
        <v>0.39049835044329345</v>
      </c>
      <c r="J54" s="17">
        <v>0.38237270307945981</v>
      </c>
      <c r="K54" s="17">
        <v>0.37756708170983699</v>
      </c>
      <c r="L54" s="17">
        <v>0.37566433737448635</v>
      </c>
      <c r="M54" s="17">
        <v>0.376242084508496</v>
      </c>
      <c r="N54" s="17">
        <v>0.37889085448594678</v>
      </c>
      <c r="O54" s="17">
        <v>0.38332235128638503</v>
      </c>
      <c r="P54" s="17">
        <v>0.38928075862057893</v>
      </c>
      <c r="Q54" s="17">
        <v>0.39651026019929925</v>
      </c>
      <c r="R54" s="17">
        <v>0.40475503973331806</v>
      </c>
      <c r="S54" s="17">
        <v>0.41375928093340386</v>
      </c>
      <c r="T54" s="17">
        <v>0.42329905628151859</v>
      </c>
      <c r="U54" s="17">
        <v>0.43333105684607254</v>
      </c>
      <c r="V54" s="17">
        <v>0.44387549219403083</v>
      </c>
      <c r="W54" s="17">
        <v>0.45495264200205826</v>
      </c>
      <c r="X54" s="17">
        <v>0.46658278594681962</v>
      </c>
      <c r="Y54" s="17">
        <v>0.4787862037049756</v>
      </c>
      <c r="Z54" s="17">
        <v>0.49157532737010523</v>
      </c>
      <c r="AA54" s="17">
        <v>0.50493119870343928</v>
      </c>
      <c r="AB54" s="17">
        <v>0.51882701188311819</v>
      </c>
      <c r="AC54" s="17">
        <v>0.53323596108728766</v>
      </c>
      <c r="AD54" s="17">
        <v>0.54813124049409279</v>
      </c>
      <c r="AE54" s="17">
        <v>0.56348604428167381</v>
      </c>
      <c r="AF54" s="17">
        <v>0.57927356662817597</v>
      </c>
      <c r="AG54" s="17">
        <v>0.59546700171174494</v>
      </c>
      <c r="AH54" s="17">
        <v>0.61203954371052038</v>
      </c>
      <c r="AI54" s="17">
        <v>0.62896438680264766</v>
      </c>
      <c r="AJ54" s="17">
        <v>0.64621472516627254</v>
      </c>
      <c r="AK54" s="17">
        <v>0.6637637529795346</v>
      </c>
      <c r="AL54" s="17">
        <v>0.68158658743030187</v>
      </c>
      <c r="AM54" s="17">
        <v>0.69966771969525898</v>
      </c>
      <c r="AN54" s="17">
        <v>0.71799449301322726</v>
      </c>
      <c r="AO54" s="17">
        <v>0.73655425129346352</v>
      </c>
      <c r="AP54" s="17">
        <v>0.75533433844522446</v>
      </c>
      <c r="AQ54" s="17">
        <v>0.77432209837776012</v>
      </c>
      <c r="AR54" s="17">
        <v>0.79350487500032951</v>
      </c>
      <c r="AS54" s="17">
        <v>0.81287001222218302</v>
      </c>
      <c r="AT54" s="17">
        <v>0.83240485395257702</v>
      </c>
      <c r="AU54" s="17">
        <v>0.85209674410076874</v>
      </c>
      <c r="AV54" s="17">
        <v>0.8719330265760078</v>
      </c>
      <c r="AW54" s="17">
        <v>0.89190104528755132</v>
      </c>
      <c r="AX54" s="17">
        <v>0.91198734692188133</v>
      </c>
      <c r="AY54" s="17">
        <v>0.93217495850267262</v>
      </c>
      <c r="AZ54" s="17">
        <v>0.95244593604382499</v>
      </c>
      <c r="BA54" s="17">
        <v>0.97278233552791704</v>
      </c>
      <c r="BB54" s="17">
        <v>0.99316621293752994</v>
      </c>
      <c r="BC54" s="17">
        <v>1.0135796242552382</v>
      </c>
      <c r="BD54" s="17">
        <v>1.034004625463623</v>
      </c>
      <c r="BE54" s="17">
        <v>1.0544232725452658</v>
      </c>
      <c r="BF54" s="17">
        <v>1.0748176214827403</v>
      </c>
      <c r="BG54" s="17">
        <v>1.0951697282586281</v>
      </c>
      <c r="BH54" s="17">
        <v>1.1154616488555105</v>
      </c>
      <c r="BI54" s="17">
        <v>1.1356754392559616</v>
      </c>
    </row>
    <row r="55" spans="1:61" x14ac:dyDescent="0.2">
      <c r="A55" s="16">
        <v>42439</v>
      </c>
      <c r="B55" s="17">
        <v>0.46140110072319063</v>
      </c>
      <c r="C55" s="17">
        <v>0.46181442630527203</v>
      </c>
      <c r="D55" s="17">
        <v>0.45880661041781551</v>
      </c>
      <c r="E55" s="17">
        <v>0.45066211145837703</v>
      </c>
      <c r="F55" s="17">
        <v>0.43856326761900305</v>
      </c>
      <c r="G55" s="17">
        <v>0.42575558487751852</v>
      </c>
      <c r="H55" s="17">
        <v>0.41467294855852449</v>
      </c>
      <c r="I55" s="17">
        <v>0.40645931783340145</v>
      </c>
      <c r="J55" s="17">
        <v>0.40121590854999956</v>
      </c>
      <c r="K55" s="17">
        <v>0.39880040439619313</v>
      </c>
      <c r="L55" s="17">
        <v>0.39891540251293689</v>
      </c>
      <c r="M55" s="17">
        <v>0.40137391610509493</v>
      </c>
      <c r="N55" s="17">
        <v>0.40627086834220288</v>
      </c>
      <c r="O55" s="17">
        <v>0.41335884820518365</v>
      </c>
      <c r="P55" s="17">
        <v>0.42227582337369379</v>
      </c>
      <c r="Q55" s="17">
        <v>0.432659761527392</v>
      </c>
      <c r="R55" s="17">
        <v>0.44414863034593788</v>
      </c>
      <c r="S55" s="17">
        <v>0.45638039750898673</v>
      </c>
      <c r="T55" s="17">
        <v>0.46903347235889864</v>
      </c>
      <c r="U55" s="17">
        <v>0.4819934655867758</v>
      </c>
      <c r="V55" s="17">
        <v>0.49521216748473101</v>
      </c>
      <c r="W55" s="17">
        <v>0.5086413973890086</v>
      </c>
      <c r="X55" s="17">
        <v>0.52223297463585328</v>
      </c>
      <c r="Y55" s="17">
        <v>0.53593871856150443</v>
      </c>
      <c r="Z55" s="17">
        <v>0.54972153400839641</v>
      </c>
      <c r="AA55" s="17">
        <v>0.5635983637209715</v>
      </c>
      <c r="AB55" s="17">
        <v>0.5776025916255243</v>
      </c>
      <c r="AC55" s="17">
        <v>0.59176760551314567</v>
      </c>
      <c r="AD55" s="17">
        <v>0.60612679317492724</v>
      </c>
      <c r="AE55" s="17">
        <v>0.62071354240195409</v>
      </c>
      <c r="AF55" s="17">
        <v>0.63556124098531752</v>
      </c>
      <c r="AG55" s="17">
        <v>0.65070327671610906</v>
      </c>
      <c r="AH55" s="17">
        <v>0.66617303738541378</v>
      </c>
      <c r="AI55" s="17">
        <v>0.6820039107843231</v>
      </c>
      <c r="AJ55" s="17">
        <v>0.69822928470392831</v>
      </c>
      <c r="AK55" s="17">
        <v>0.71488254693531439</v>
      </c>
      <c r="AL55" s="17">
        <v>0.73198849899529106</v>
      </c>
      <c r="AM55" s="17">
        <v>0.74953403481554504</v>
      </c>
      <c r="AN55" s="17">
        <v>0.76749559032707693</v>
      </c>
      <c r="AO55" s="17">
        <v>0.78584960112358759</v>
      </c>
      <c r="AP55" s="17">
        <v>0.80457250279877801</v>
      </c>
      <c r="AQ55" s="17">
        <v>0.8236407309463426</v>
      </c>
      <c r="AR55" s="17">
        <v>0.84303072115998468</v>
      </c>
      <c r="AS55" s="17">
        <v>0.86271890903339798</v>
      </c>
      <c r="AT55" s="17">
        <v>0.88268173016028406</v>
      </c>
      <c r="AU55" s="17">
        <v>0.90289562013434399</v>
      </c>
      <c r="AV55" s="17">
        <v>0.92333701454927142</v>
      </c>
      <c r="AW55" s="17">
        <v>0.94398234899876787</v>
      </c>
      <c r="AX55" s="17">
        <v>0.96480714736127893</v>
      </c>
      <c r="AY55" s="17">
        <v>0.98578290837903659</v>
      </c>
      <c r="AZ55" s="17">
        <v>1.0068800203337385</v>
      </c>
      <c r="BA55" s="17">
        <v>1.0280688714712647</v>
      </c>
      <c r="BB55" s="17">
        <v>1.0493198500374983</v>
      </c>
      <c r="BC55" s="17">
        <v>1.0706033442783154</v>
      </c>
      <c r="BD55" s="17">
        <v>1.0918897424395997</v>
      </c>
      <c r="BE55" s="17">
        <v>1.1131494327672335</v>
      </c>
      <c r="BF55" s="17">
        <v>1.1343528035070933</v>
      </c>
      <c r="BG55" s="17">
        <v>1.1554702429050621</v>
      </c>
      <c r="BH55" s="17">
        <v>1.176472139207023</v>
      </c>
      <c r="BI55" s="17">
        <v>1.1973288806588518</v>
      </c>
    </row>
    <row r="56" spans="1:61" x14ac:dyDescent="0.2">
      <c r="A56" s="16">
        <v>42440</v>
      </c>
      <c r="B56" s="17">
        <v>0.4621790282647889</v>
      </c>
      <c r="C56" s="17">
        <v>0.46263886049274799</v>
      </c>
      <c r="D56" s="17">
        <v>0.46369485246625147</v>
      </c>
      <c r="E56" s="17">
        <v>0.46471707467211937</v>
      </c>
      <c r="F56" s="17">
        <v>0.46453942486634869</v>
      </c>
      <c r="G56" s="17">
        <v>0.46270885681289053</v>
      </c>
      <c r="H56" s="17">
        <v>0.45992397746985908</v>
      </c>
      <c r="I56" s="17">
        <v>0.45750084968733185</v>
      </c>
      <c r="J56" s="17">
        <v>0.45666186094083472</v>
      </c>
      <c r="K56" s="17">
        <v>0.45819175611885093</v>
      </c>
      <c r="L56" s="17">
        <v>0.46230644322299475</v>
      </c>
      <c r="M56" s="17">
        <v>0.46879250681502299</v>
      </c>
      <c r="N56" s="17">
        <v>0.4772257798175506</v>
      </c>
      <c r="O56" s="17">
        <v>0.48724297981835246</v>
      </c>
      <c r="P56" s="17">
        <v>0.4985171383392159</v>
      </c>
      <c r="Q56" s="17">
        <v>0.51072129546659972</v>
      </c>
      <c r="R56" s="17">
        <v>0.52352849128696299</v>
      </c>
      <c r="S56" s="17">
        <v>0.53661176588675985</v>
      </c>
      <c r="T56" s="17">
        <v>0.54969510645572639</v>
      </c>
      <c r="U56" s="17">
        <v>0.56273883171820516</v>
      </c>
      <c r="V56" s="17">
        <v>0.57577173776146606</v>
      </c>
      <c r="W56" s="17">
        <v>0.58882262778407646</v>
      </c>
      <c r="X56" s="17">
        <v>0.60192030498460347</v>
      </c>
      <c r="Y56" s="17">
        <v>0.61509357256161012</v>
      </c>
      <c r="Z56" s="17">
        <v>0.62837197467827777</v>
      </c>
      <c r="AA56" s="17">
        <v>0.64178832678616216</v>
      </c>
      <c r="AB56" s="17">
        <v>0.65537634682468815</v>
      </c>
      <c r="AC56" s="17">
        <v>0.6691697527623951</v>
      </c>
      <c r="AD56" s="17">
        <v>0.68320226256782224</v>
      </c>
      <c r="AE56" s="17">
        <v>0.69750759420950381</v>
      </c>
      <c r="AF56" s="17">
        <v>0.71211946565597906</v>
      </c>
      <c r="AG56" s="17">
        <v>0.7270715948757871</v>
      </c>
      <c r="AH56" s="17">
        <v>0.74239769983746218</v>
      </c>
      <c r="AI56" s="17">
        <v>0.75813149850954331</v>
      </c>
      <c r="AJ56" s="17">
        <v>0.77430670886057018</v>
      </c>
      <c r="AK56" s="17">
        <v>0.79095704885907658</v>
      </c>
      <c r="AL56" s="17">
        <v>0.8081040033085346</v>
      </c>
      <c r="AM56" s="17">
        <v>0.8257201243521769</v>
      </c>
      <c r="AN56" s="17">
        <v>0.84376573096815488</v>
      </c>
      <c r="AO56" s="17">
        <v>0.86220114213462984</v>
      </c>
      <c r="AP56" s="17">
        <v>0.88098667682976406</v>
      </c>
      <c r="AQ56" s="17">
        <v>0.90008265403171206</v>
      </c>
      <c r="AR56" s="17">
        <v>0.91944939271863813</v>
      </c>
      <c r="AS56" s="17">
        <v>0.93904721186869655</v>
      </c>
      <c r="AT56" s="17">
        <v>0.95883643046004963</v>
      </c>
      <c r="AU56" s="17">
        <v>0.97877736747085875</v>
      </c>
      <c r="AV56" s="17">
        <v>0.99883034187927922</v>
      </c>
      <c r="AW56" s="17">
        <v>1.0189556726634723</v>
      </c>
      <c r="AX56" s="17">
        <v>1.0391161654577108</v>
      </c>
      <c r="AY56" s="17">
        <v>1.0592856042466674</v>
      </c>
      <c r="AZ56" s="17">
        <v>1.0794408017386039</v>
      </c>
      <c r="BA56" s="17">
        <v>1.0995585707394591</v>
      </c>
      <c r="BB56" s="17">
        <v>1.1196157240551747</v>
      </c>
      <c r="BC56" s="17">
        <v>1.1395890744916852</v>
      </c>
      <c r="BD56" s="17">
        <v>1.1594554348549324</v>
      </c>
      <c r="BE56" s="17">
        <v>1.1791916179508575</v>
      </c>
      <c r="BF56" s="17">
        <v>1.1987744365853952</v>
      </c>
      <c r="BG56" s="17">
        <v>1.2181807035644876</v>
      </c>
      <c r="BH56" s="17">
        <v>1.2373872316940753</v>
      </c>
      <c r="BI56" s="17">
        <v>1.2563708337800934</v>
      </c>
    </row>
    <row r="57" spans="1:61" x14ac:dyDescent="0.2">
      <c r="A57" s="16">
        <v>42443</v>
      </c>
      <c r="B57" s="17">
        <v>0.46368602120207503</v>
      </c>
      <c r="C57" s="17">
        <v>0.46153624989580661</v>
      </c>
      <c r="D57" s="17">
        <v>0.45662190513838397</v>
      </c>
      <c r="E57" s="17">
        <v>0.44962542886120033</v>
      </c>
      <c r="F57" s="17">
        <v>0.44346835008126501</v>
      </c>
      <c r="G57" s="17">
        <v>0.44049920391517111</v>
      </c>
      <c r="H57" s="17">
        <v>0.44128893701317862</v>
      </c>
      <c r="I57" s="17">
        <v>0.44490135102890149</v>
      </c>
      <c r="J57" s="17">
        <v>0.45021719453575326</v>
      </c>
      <c r="K57" s="17">
        <v>0.45664107655578184</v>
      </c>
      <c r="L57" s="17">
        <v>0.46399059023267736</v>
      </c>
      <c r="M57" s="17">
        <v>0.47224674260222099</v>
      </c>
      <c r="N57" s="17">
        <v>0.48172608417667018</v>
      </c>
      <c r="O57" s="17">
        <v>0.4923530402785749</v>
      </c>
      <c r="P57" s="17">
        <v>0.50391646043298444</v>
      </c>
      <c r="Q57" s="17">
        <v>0.51620519416495214</v>
      </c>
      <c r="R57" s="17">
        <v>0.52900809099953128</v>
      </c>
      <c r="S57" s="17">
        <v>0.54211400046177105</v>
      </c>
      <c r="T57" s="17">
        <v>0.55533930281585153</v>
      </c>
      <c r="U57" s="17">
        <v>0.56862808689834443</v>
      </c>
      <c r="V57" s="17">
        <v>0.58196144526719928</v>
      </c>
      <c r="W57" s="17">
        <v>0.59532047432316393</v>
      </c>
      <c r="X57" s="17">
        <v>0.60868627046698576</v>
      </c>
      <c r="Y57" s="17">
        <v>0.6220399300994075</v>
      </c>
      <c r="Z57" s="17">
        <v>0.63537124164652159</v>
      </c>
      <c r="AA57" s="17">
        <v>0.64870476163579482</v>
      </c>
      <c r="AB57" s="17">
        <v>0.66207373862003471</v>
      </c>
      <c r="AC57" s="17">
        <v>0.67551142115205365</v>
      </c>
      <c r="AD57" s="17">
        <v>0.6890510577846638</v>
      </c>
      <c r="AE57" s="17">
        <v>0.70272589707067179</v>
      </c>
      <c r="AF57" s="17">
        <v>0.7165691875628899</v>
      </c>
      <c r="AG57" s="17">
        <v>0.73061417781413052</v>
      </c>
      <c r="AH57" s="17">
        <v>0.74489411637720049</v>
      </c>
      <c r="AI57" s="17">
        <v>0.75944225180491176</v>
      </c>
      <c r="AJ57" s="17">
        <v>0.77429183265007684</v>
      </c>
      <c r="AK57" s="17">
        <v>0.78947610746550256</v>
      </c>
      <c r="AL57" s="17">
        <v>0.80501973026727747</v>
      </c>
      <c r="AM57" s="17">
        <v>0.82091297692458765</v>
      </c>
      <c r="AN57" s="17">
        <v>0.83713752876989167</v>
      </c>
      <c r="AO57" s="17">
        <v>0.85367506713565355</v>
      </c>
      <c r="AP57" s="17">
        <v>0.87050727335433697</v>
      </c>
      <c r="AQ57" s="17">
        <v>0.88761582875839951</v>
      </c>
      <c r="AR57" s="17">
        <v>0.90498241468030671</v>
      </c>
      <c r="AS57" s="17">
        <v>0.92258871245251628</v>
      </c>
      <c r="AT57" s="17">
        <v>0.940416403407492</v>
      </c>
      <c r="AU57" s="17">
        <v>0.95844716887769765</v>
      </c>
      <c r="AV57" s="17">
        <v>0.97666269019559049</v>
      </c>
      <c r="AW57" s="17">
        <v>0.99504464869363418</v>
      </c>
      <c r="AX57" s="17">
        <v>1.0135740685398229</v>
      </c>
      <c r="AY57" s="17">
        <v>1.0322284342699146</v>
      </c>
      <c r="AZ57" s="17">
        <v>1.0509840439388451</v>
      </c>
      <c r="BA57" s="17">
        <v>1.0698171947405681</v>
      </c>
      <c r="BB57" s="17">
        <v>1.0887041838690392</v>
      </c>
      <c r="BC57" s="17">
        <v>1.1076213085182078</v>
      </c>
      <c r="BD57" s="17">
        <v>1.1265448658820301</v>
      </c>
      <c r="BE57" s="17">
        <v>1.1454511531544616</v>
      </c>
      <c r="BF57" s="17">
        <v>1.1643164675294513</v>
      </c>
      <c r="BG57" s="17">
        <v>1.1831171062009553</v>
      </c>
      <c r="BH57" s="17">
        <v>1.20182936636293</v>
      </c>
      <c r="BI57" s="17">
        <v>1.2204295452093246</v>
      </c>
    </row>
    <row r="58" spans="1:61" x14ac:dyDescent="0.2">
      <c r="A58" s="16">
        <v>42444</v>
      </c>
      <c r="B58" s="17">
        <v>0.46179560667859432</v>
      </c>
      <c r="C58" s="17">
        <v>0.45875094313534098</v>
      </c>
      <c r="D58" s="17">
        <v>0.45361158306010613</v>
      </c>
      <c r="E58" s="17">
        <v>0.44753754243988114</v>
      </c>
      <c r="F58" s="17">
        <v>0.44284504878262254</v>
      </c>
      <c r="G58" s="17">
        <v>0.44083347638269582</v>
      </c>
      <c r="H58" s="17">
        <v>0.44158128533694563</v>
      </c>
      <c r="I58" s="17">
        <v>0.44433954789704999</v>
      </c>
      <c r="J58" s="17">
        <v>0.44831292360249547</v>
      </c>
      <c r="K58" s="17">
        <v>0.45301934873731786</v>
      </c>
      <c r="L58" s="17">
        <v>0.45829429595908378</v>
      </c>
      <c r="M58" s="17">
        <v>0.46418191457391195</v>
      </c>
      <c r="N58" s="17">
        <v>0.47131505592338097</v>
      </c>
      <c r="O58" s="17">
        <v>0.47971500016568902</v>
      </c>
      <c r="P58" s="17">
        <v>0.48918577925148576</v>
      </c>
      <c r="Q58" s="17">
        <v>0.49953142513142512</v>
      </c>
      <c r="R58" s="17">
        <v>0.51055596975616113</v>
      </c>
      <c r="S58" s="17">
        <v>0.52206344507634384</v>
      </c>
      <c r="T58" s="17">
        <v>0.53387798848518897</v>
      </c>
      <c r="U58" s="17">
        <v>0.5459170017577607</v>
      </c>
      <c r="V58" s="17">
        <v>0.55812491014246124</v>
      </c>
      <c r="W58" s="17">
        <v>0.57044614169405194</v>
      </c>
      <c r="X58" s="17">
        <v>0.58282512446729395</v>
      </c>
      <c r="Y58" s="17">
        <v>0.59520628651694418</v>
      </c>
      <c r="Z58" s="17">
        <v>0.60755201481526477</v>
      </c>
      <c r="AA58" s="17">
        <v>0.6198965320045251</v>
      </c>
      <c r="AB58" s="17">
        <v>0.63229201964449</v>
      </c>
      <c r="AC58" s="17">
        <v>0.6447906592949294</v>
      </c>
      <c r="AD58" s="17">
        <v>0.65744463251561303</v>
      </c>
      <c r="AE58" s="17">
        <v>0.67030612086630603</v>
      </c>
      <c r="AF58" s="17">
        <v>0.68342730590677847</v>
      </c>
      <c r="AG58" s="17">
        <v>0.69686036919680017</v>
      </c>
      <c r="AH58" s="17">
        <v>0.71065749229613606</v>
      </c>
      <c r="AI58" s="17">
        <v>0.72487085676455643</v>
      </c>
      <c r="AJ58" s="17">
        <v>0.73955264416183097</v>
      </c>
      <c r="AK58" s="17">
        <v>0.75475503604772476</v>
      </c>
      <c r="AL58" s="17">
        <v>0.77051577730199694</v>
      </c>
      <c r="AM58" s="17">
        <v>0.7868148660843306</v>
      </c>
      <c r="AN58" s="17">
        <v>0.80361786387440037</v>
      </c>
      <c r="AO58" s="17">
        <v>0.82089033215188345</v>
      </c>
      <c r="AP58" s="17">
        <v>0.8385978323964568</v>
      </c>
      <c r="AQ58" s="17">
        <v>0.85670592608779006</v>
      </c>
      <c r="AR58" s="17">
        <v>0.87518017470556331</v>
      </c>
      <c r="AS58" s="17">
        <v>0.89398613972944618</v>
      </c>
      <c r="AT58" s="17">
        <v>0.91308938263911543</v>
      </c>
      <c r="AU58" s="17">
        <v>0.93245546491424813</v>
      </c>
      <c r="AV58" s="17">
        <v>0.9520499480345147</v>
      </c>
      <c r="AW58" s="17">
        <v>0.97183839347959167</v>
      </c>
      <c r="AX58" s="17">
        <v>0.99178696982205206</v>
      </c>
      <c r="AY58" s="17">
        <v>1.0118648049965877</v>
      </c>
      <c r="AZ58" s="17">
        <v>1.0320419273320154</v>
      </c>
      <c r="BA58" s="17">
        <v>1.0522883653688113</v>
      </c>
      <c r="BB58" s="17">
        <v>1.0725741476474542</v>
      </c>
      <c r="BC58" s="17">
        <v>1.0928693027084158</v>
      </c>
      <c r="BD58" s="17">
        <v>1.1131438590921749</v>
      </c>
      <c r="BE58" s="17">
        <v>1.1333678453392098</v>
      </c>
      <c r="BF58" s="17">
        <v>1.1535112899899926</v>
      </c>
      <c r="BG58" s="17">
        <v>1.1735442215850016</v>
      </c>
      <c r="BH58" s="17">
        <v>1.1934366686647151</v>
      </c>
      <c r="BI58" s="17">
        <v>1.213158659769606</v>
      </c>
    </row>
    <row r="59" spans="1:61" x14ac:dyDescent="0.2">
      <c r="A59" s="16">
        <v>42445</v>
      </c>
      <c r="B59" s="17">
        <v>0.46195018827700607</v>
      </c>
      <c r="C59" s="17">
        <v>0.45819515311805553</v>
      </c>
      <c r="D59" s="17">
        <v>0.45333335776141448</v>
      </c>
      <c r="E59" s="17">
        <v>0.44916475117888599</v>
      </c>
      <c r="F59" s="17">
        <v>0.44706497682900131</v>
      </c>
      <c r="G59" s="17">
        <v>0.44724889735926504</v>
      </c>
      <c r="H59" s="17">
        <v>0.44917009049993595</v>
      </c>
      <c r="I59" s="17">
        <v>0.45214384545738162</v>
      </c>
      <c r="J59" s="17">
        <v>0.45602086844770701</v>
      </c>
      <c r="K59" s="17">
        <v>0.4610195921417734</v>
      </c>
      <c r="L59" s="17">
        <v>0.46737763671486737</v>
      </c>
      <c r="M59" s="17">
        <v>0.47517068939500595</v>
      </c>
      <c r="N59" s="17">
        <v>0.48411487799653719</v>
      </c>
      <c r="O59" s="17">
        <v>0.4939619649867667</v>
      </c>
      <c r="P59" s="17">
        <v>0.50450218940764624</v>
      </c>
      <c r="Q59" s="17">
        <v>0.51552579030112988</v>
      </c>
      <c r="R59" s="17">
        <v>0.5268230067091717</v>
      </c>
      <c r="S59" s="17">
        <v>0.53818407767372189</v>
      </c>
      <c r="T59" s="17">
        <v>0.54943056962201242</v>
      </c>
      <c r="U59" s="17">
        <v>0.56056148786761195</v>
      </c>
      <c r="V59" s="17">
        <v>0.57163823801115421</v>
      </c>
      <c r="W59" s="17">
        <v>0.58272229452872881</v>
      </c>
      <c r="X59" s="17">
        <v>0.59387513189642571</v>
      </c>
      <c r="Y59" s="17">
        <v>0.6051582245903302</v>
      </c>
      <c r="Z59" s="17">
        <v>0.61662728392942157</v>
      </c>
      <c r="AA59" s="17">
        <v>0.62831496860424052</v>
      </c>
      <c r="AB59" s="17">
        <v>0.64024817414821167</v>
      </c>
      <c r="AC59" s="17">
        <v>0.65245379609476462</v>
      </c>
      <c r="AD59" s="17">
        <v>0.6649587299773293</v>
      </c>
      <c r="AE59" s="17">
        <v>0.67778987132933055</v>
      </c>
      <c r="AF59" s="17">
        <v>0.6909741156841982</v>
      </c>
      <c r="AG59" s="17">
        <v>0.70453835857536196</v>
      </c>
      <c r="AH59" s="17">
        <v>0.71850949553624677</v>
      </c>
      <c r="AI59" s="17">
        <v>0.73291442210028235</v>
      </c>
      <c r="AJ59" s="17">
        <v>0.74778003380089875</v>
      </c>
      <c r="AK59" s="17">
        <v>0.76313322617152057</v>
      </c>
      <c r="AL59" s="17">
        <v>0.77899310703783675</v>
      </c>
      <c r="AM59" s="17">
        <v>0.79534082191864608</v>
      </c>
      <c r="AN59" s="17">
        <v>0.81214596619538282</v>
      </c>
      <c r="AO59" s="17">
        <v>0.82937813253442028</v>
      </c>
      <c r="AP59" s="17">
        <v>0.84700691360213209</v>
      </c>
      <c r="AQ59" s="17">
        <v>0.86500190206488492</v>
      </c>
      <c r="AR59" s="17">
        <v>0.88333269058905439</v>
      </c>
      <c r="AS59" s="17">
        <v>0.9019688718410076</v>
      </c>
      <c r="AT59" s="17">
        <v>0.92088003848711764</v>
      </c>
      <c r="AU59" s="17">
        <v>0.94003578319375825</v>
      </c>
      <c r="AV59" s="17">
        <v>0.9594056986272963</v>
      </c>
      <c r="AW59" s="17">
        <v>0.97895937745410488</v>
      </c>
      <c r="AX59" s="17">
        <v>0.99866626981105155</v>
      </c>
      <c r="AY59" s="17">
        <v>1.0184951965807745</v>
      </c>
      <c r="AZ59" s="17">
        <v>1.0384148050463298</v>
      </c>
      <c r="BA59" s="17">
        <v>1.0583937424851733</v>
      </c>
      <c r="BB59" s="17">
        <v>1.0784006561747623</v>
      </c>
      <c r="BC59" s="17">
        <v>1.0984041933925481</v>
      </c>
      <c r="BD59" s="17">
        <v>1.1183730014159887</v>
      </c>
      <c r="BE59" s="17">
        <v>1.1382757275225415</v>
      </c>
      <c r="BF59" s="17">
        <v>1.158081018989658</v>
      </c>
      <c r="BG59" s="17">
        <v>1.177757523094795</v>
      </c>
      <c r="BH59" s="17">
        <v>1.1972738871154112</v>
      </c>
      <c r="BI59" s="17">
        <v>1.2165987583289575</v>
      </c>
    </row>
    <row r="60" spans="1:61" x14ac:dyDescent="0.2">
      <c r="A60" s="16">
        <v>42446</v>
      </c>
      <c r="B60" s="17">
        <v>0.46240646912639138</v>
      </c>
      <c r="C60" s="17">
        <v>0.458423410623575</v>
      </c>
      <c r="D60" s="17">
        <v>0.45183899199928823</v>
      </c>
      <c r="E60" s="17">
        <v>0.44423455148425223</v>
      </c>
      <c r="F60" s="17">
        <v>0.4380629727650856</v>
      </c>
      <c r="G60" s="17">
        <v>0.43453613497531413</v>
      </c>
      <c r="H60" s="17">
        <v>0.43347930450842131</v>
      </c>
      <c r="I60" s="17">
        <v>0.43411527193597405</v>
      </c>
      <c r="J60" s="17">
        <v>0.43567691643259893</v>
      </c>
      <c r="K60" s="17">
        <v>0.43791225042639997</v>
      </c>
      <c r="L60" s="17">
        <v>0.4408701648269604</v>
      </c>
      <c r="M60" s="17">
        <v>0.44470564879680502</v>
      </c>
      <c r="N60" s="17">
        <v>0.4496895566556241</v>
      </c>
      <c r="O60" s="17">
        <v>0.45574673901440393</v>
      </c>
      <c r="P60" s="17">
        <v>0.46269840825389685</v>
      </c>
      <c r="Q60" s="17">
        <v>0.47036577675485713</v>
      </c>
      <c r="R60" s="17">
        <v>0.47857005689803994</v>
      </c>
      <c r="S60" s="17">
        <v>0.48713246106419716</v>
      </c>
      <c r="T60" s="17">
        <v>0.49589578483565944</v>
      </c>
      <c r="U60" s="17">
        <v>0.50481340452213463</v>
      </c>
      <c r="V60" s="17">
        <v>0.51387401564557988</v>
      </c>
      <c r="W60" s="17">
        <v>0.52306632922843999</v>
      </c>
      <c r="X60" s="17">
        <v>0.53237905629315985</v>
      </c>
      <c r="Y60" s="17">
        <v>0.54180090786218127</v>
      </c>
      <c r="Z60" s="17">
        <v>0.55132754414635476</v>
      </c>
      <c r="AA60" s="17">
        <v>0.56098850017972279</v>
      </c>
      <c r="AB60" s="17">
        <v>0.5708236175054161</v>
      </c>
      <c r="AC60" s="17">
        <v>0.58087274008929679</v>
      </c>
      <c r="AD60" s="17">
        <v>0.59117571189722762</v>
      </c>
      <c r="AE60" s="17">
        <v>0.60177237689506746</v>
      </c>
      <c r="AF60" s="17">
        <v>0.61270257904867864</v>
      </c>
      <c r="AG60" s="17">
        <v>0.62400616232392392</v>
      </c>
      <c r="AH60" s="17">
        <v>0.63572297068666161</v>
      </c>
      <c r="AI60" s="17">
        <v>0.64789284810275438</v>
      </c>
      <c r="AJ60" s="17">
        <v>0.66055563853806532</v>
      </c>
      <c r="AK60" s="17">
        <v>0.67375118595845218</v>
      </c>
      <c r="AL60" s="17">
        <v>0.68750975212866983</v>
      </c>
      <c r="AM60" s="17">
        <v>0.70181929430606138</v>
      </c>
      <c r="AN60" s="17">
        <v>0.7166560987178473</v>
      </c>
      <c r="AO60" s="17">
        <v>0.73199645121482515</v>
      </c>
      <c r="AP60" s="17">
        <v>0.74781663764779316</v>
      </c>
      <c r="AQ60" s="17">
        <v>0.76409294386754334</v>
      </c>
      <c r="AR60" s="17">
        <v>0.78080165572487537</v>
      </c>
      <c r="AS60" s="17">
        <v>0.79791905907058147</v>
      </c>
      <c r="AT60" s="17">
        <v>0.81542143975545966</v>
      </c>
      <c r="AU60" s="17">
        <v>0.83328508363030829</v>
      </c>
      <c r="AV60" s="17">
        <v>0.85148627654591835</v>
      </c>
      <c r="AW60" s="17">
        <v>0.87000130435308864</v>
      </c>
      <c r="AX60" s="17">
        <v>0.8888054971314292</v>
      </c>
      <c r="AY60" s="17">
        <v>0.90786996532147413</v>
      </c>
      <c r="AZ60" s="17">
        <v>0.92716465524353908</v>
      </c>
      <c r="BA60" s="17">
        <v>0.94665951318037755</v>
      </c>
      <c r="BB60" s="17">
        <v>0.96632448541474592</v>
      </c>
      <c r="BC60" s="17">
        <v>0.98612951822939465</v>
      </c>
      <c r="BD60" s="17">
        <v>1.0060445579070796</v>
      </c>
      <c r="BE60" s="17">
        <v>1.0260395507305577</v>
      </c>
      <c r="BF60" s="17">
        <v>1.0460844429825789</v>
      </c>
      <c r="BG60" s="17">
        <v>1.0661491809458994</v>
      </c>
      <c r="BH60" s="17">
        <v>1.0862037109032756</v>
      </c>
      <c r="BI60" s="17">
        <v>1.1062179791374578</v>
      </c>
    </row>
    <row r="61" spans="1:61" x14ac:dyDescent="0.2">
      <c r="A61" s="16">
        <v>42447</v>
      </c>
      <c r="B61" s="17">
        <v>0.46143639809200515</v>
      </c>
      <c r="C61" s="17">
        <v>0.45705353958371586</v>
      </c>
      <c r="D61" s="17">
        <v>0.45190523926733156</v>
      </c>
      <c r="E61" s="17">
        <v>0.44671289577628326</v>
      </c>
      <c r="F61" s="17">
        <v>0.44216871529397117</v>
      </c>
      <c r="G61" s="17">
        <v>0.43889265430964119</v>
      </c>
      <c r="H61" s="17">
        <v>0.43697024644681476</v>
      </c>
      <c r="I61" s="17">
        <v>0.43615191245167262</v>
      </c>
      <c r="J61" s="17">
        <v>0.43616221336781319</v>
      </c>
      <c r="K61" s="17">
        <v>0.43690270232892081</v>
      </c>
      <c r="L61" s="17">
        <v>0.43842573717212169</v>
      </c>
      <c r="M61" s="17">
        <v>0.44082571420085903</v>
      </c>
      <c r="N61" s="17">
        <v>0.44436774888402331</v>
      </c>
      <c r="O61" s="17">
        <v>0.44902248001616446</v>
      </c>
      <c r="P61" s="17">
        <v>0.45464052981191916</v>
      </c>
      <c r="Q61" s="17">
        <v>0.46107249222526242</v>
      </c>
      <c r="R61" s="17">
        <v>0.4681689612101696</v>
      </c>
      <c r="S61" s="17">
        <v>0.47578053072061366</v>
      </c>
      <c r="T61" s="17">
        <v>0.48377738879428478</v>
      </c>
      <c r="U61" s="17">
        <v>0.49212061577826827</v>
      </c>
      <c r="V61" s="17">
        <v>0.50079762818197027</v>
      </c>
      <c r="W61" s="17">
        <v>0.50979584524977961</v>
      </c>
      <c r="X61" s="17">
        <v>0.51910268622608524</v>
      </c>
      <c r="Y61" s="17">
        <v>0.52870557035527266</v>
      </c>
      <c r="Z61" s="17">
        <v>0.53859564238118873</v>
      </c>
      <c r="AA61" s="17">
        <v>0.5487804947738012</v>
      </c>
      <c r="AB61" s="17">
        <v>0.55927225762609778</v>
      </c>
      <c r="AC61" s="17">
        <v>0.57008306117742347</v>
      </c>
      <c r="AD61" s="17">
        <v>0.58122503566712291</v>
      </c>
      <c r="AE61" s="17">
        <v>0.59271031133453711</v>
      </c>
      <c r="AF61" s="17">
        <v>0.60455101841901093</v>
      </c>
      <c r="AG61" s="17">
        <v>0.61675928715988959</v>
      </c>
      <c r="AH61" s="17">
        <v>0.62934724779651363</v>
      </c>
      <c r="AI61" s="17">
        <v>0.64232703056822782</v>
      </c>
      <c r="AJ61" s="17">
        <v>0.6557107657143777</v>
      </c>
      <c r="AK61" s="17">
        <v>0.66951058347430326</v>
      </c>
      <c r="AL61" s="17">
        <v>0.68373404334718002</v>
      </c>
      <c r="AM61" s="17">
        <v>0.69837042187150322</v>
      </c>
      <c r="AN61" s="17">
        <v>0.71340442484559319</v>
      </c>
      <c r="AO61" s="17">
        <v>0.72882075806777502</v>
      </c>
      <c r="AP61" s="17">
        <v>0.7446041273363746</v>
      </c>
      <c r="AQ61" s="17">
        <v>0.76073923844971181</v>
      </c>
      <c r="AR61" s="17">
        <v>0.77721079720611397</v>
      </c>
      <c r="AS61" s="17">
        <v>0.79400350940390085</v>
      </c>
      <c r="AT61" s="17">
        <v>0.81110208084139845</v>
      </c>
      <c r="AU61" s="17">
        <v>0.82849121731693209</v>
      </c>
      <c r="AV61" s="17">
        <v>0.84615562462882155</v>
      </c>
      <c r="AW61" s="17">
        <v>0.86408000857539258</v>
      </c>
      <c r="AX61" s="17">
        <v>0.88224796053159205</v>
      </c>
      <c r="AY61" s="17">
        <v>0.90063815179905049</v>
      </c>
      <c r="AZ61" s="17">
        <v>0.91922789632228952</v>
      </c>
      <c r="BA61" s="17">
        <v>0.93799450800205164</v>
      </c>
      <c r="BB61" s="17">
        <v>0.95691530073908126</v>
      </c>
      <c r="BC61" s="17">
        <v>0.97596758843411691</v>
      </c>
      <c r="BD61" s="17">
        <v>0.99512868498790263</v>
      </c>
      <c r="BE61" s="17">
        <v>1.0143759043011835</v>
      </c>
      <c r="BF61" s="17">
        <v>1.0336865602746981</v>
      </c>
      <c r="BG61" s="17">
        <v>1.05303796680919</v>
      </c>
      <c r="BH61" s="17">
        <v>1.0724074378054049</v>
      </c>
      <c r="BI61" s="17">
        <v>1.0917722871640805</v>
      </c>
    </row>
    <row r="62" spans="1:61" x14ac:dyDescent="0.2">
      <c r="A62" s="16">
        <v>42450</v>
      </c>
      <c r="B62" s="17">
        <v>0.46241764393629298</v>
      </c>
      <c r="C62" s="17">
        <v>0.4563581575181484</v>
      </c>
      <c r="D62" s="17">
        <v>0.44890394965985497</v>
      </c>
      <c r="E62" s="17">
        <v>0.44197846903428328</v>
      </c>
      <c r="F62" s="17">
        <v>0.43747589173892987</v>
      </c>
      <c r="G62" s="17">
        <v>0.43574175756302236</v>
      </c>
      <c r="H62" s="17">
        <v>0.43604731112004552</v>
      </c>
      <c r="I62" s="17">
        <v>0.43751020207814656</v>
      </c>
      <c r="J62" s="17">
        <v>0.43970689865306878</v>
      </c>
      <c r="K62" s="17">
        <v>0.44277219068150536</v>
      </c>
      <c r="L62" s="17">
        <v>0.44699252896439778</v>
      </c>
      <c r="M62" s="17">
        <v>0.45251018056011372</v>
      </c>
      <c r="N62" s="17">
        <v>0.45913360795566494</v>
      </c>
      <c r="O62" s="17">
        <v>0.46667481879726463</v>
      </c>
      <c r="P62" s="17">
        <v>0.4749726717958539</v>
      </c>
      <c r="Q62" s="17">
        <v>0.48386602566237724</v>
      </c>
      <c r="R62" s="17">
        <v>0.49319373910777925</v>
      </c>
      <c r="S62" s="17">
        <v>0.50279467084300122</v>
      </c>
      <c r="T62" s="17">
        <v>0.51253408097870579</v>
      </c>
      <c r="U62" s="17">
        <v>0.52239969946015075</v>
      </c>
      <c r="V62" s="17">
        <v>0.53241474202302941</v>
      </c>
      <c r="W62" s="17">
        <v>0.54260242808819659</v>
      </c>
      <c r="X62" s="17">
        <v>0.5529859770765071</v>
      </c>
      <c r="Y62" s="17">
        <v>0.56358860840881198</v>
      </c>
      <c r="Z62" s="17">
        <v>0.57443180500645918</v>
      </c>
      <c r="AA62" s="17">
        <v>0.58553010379277481</v>
      </c>
      <c r="AB62" s="17">
        <v>0.59689630519157277</v>
      </c>
      <c r="AC62" s="17">
        <v>0.60854320962667163</v>
      </c>
      <c r="AD62" s="17">
        <v>0.62048361752189019</v>
      </c>
      <c r="AE62" s="17">
        <v>0.63273032930104256</v>
      </c>
      <c r="AF62" s="17">
        <v>0.64529614538794755</v>
      </c>
      <c r="AG62" s="17">
        <v>0.65819386620642406</v>
      </c>
      <c r="AH62" s="17">
        <v>0.67143629218028622</v>
      </c>
      <c r="AI62" s="17">
        <v>0.68503622373335271</v>
      </c>
      <c r="AJ62" s="17">
        <v>0.69900646128944233</v>
      </c>
      <c r="AK62" s="17">
        <v>0.71335980527236931</v>
      </c>
      <c r="AL62" s="17">
        <v>0.72810458942123946</v>
      </c>
      <c r="AM62" s="17">
        <v>0.74323128073628697</v>
      </c>
      <c r="AN62" s="17">
        <v>0.75872587953303305</v>
      </c>
      <c r="AO62" s="17">
        <v>0.77457438612700213</v>
      </c>
      <c r="AP62" s="17">
        <v>0.79076280083371819</v>
      </c>
      <c r="AQ62" s="17">
        <v>0.80727712396869933</v>
      </c>
      <c r="AR62" s="17">
        <v>0.8241033558474723</v>
      </c>
      <c r="AS62" s="17">
        <v>0.84122749678555464</v>
      </c>
      <c r="AT62" s="17">
        <v>0.85863554709847101</v>
      </c>
      <c r="AU62" s="17">
        <v>0.8763135071017456</v>
      </c>
      <c r="AV62" s="17">
        <v>0.89424737711089641</v>
      </c>
      <c r="AW62" s="17">
        <v>0.91242315744144775</v>
      </c>
      <c r="AX62" s="17">
        <v>0.93082592163803968</v>
      </c>
      <c r="AY62" s="17">
        <v>0.94943575145367032</v>
      </c>
      <c r="AZ62" s="17">
        <v>0.96823105539828935</v>
      </c>
      <c r="BA62" s="17">
        <v>0.98719024076763895</v>
      </c>
      <c r="BB62" s="17">
        <v>1.0062917148574628</v>
      </c>
      <c r="BC62" s="17">
        <v>1.0255138849634995</v>
      </c>
      <c r="BD62" s="17">
        <v>1.0448351583814932</v>
      </c>
      <c r="BE62" s="17">
        <v>1.064233942407188</v>
      </c>
      <c r="BF62" s="17">
        <v>1.0836886443363225</v>
      </c>
      <c r="BG62" s="17">
        <v>1.1031776714646402</v>
      </c>
      <c r="BH62" s="17">
        <v>1.1226794310878863</v>
      </c>
      <c r="BI62" s="17">
        <v>1.1421723305017979</v>
      </c>
    </row>
    <row r="63" spans="1:61" x14ac:dyDescent="0.2">
      <c r="A63" s="16">
        <v>42451</v>
      </c>
      <c r="B63" s="17">
        <v>0.46244039856984481</v>
      </c>
      <c r="C63" s="17">
        <v>0.45633130536804928</v>
      </c>
      <c r="D63" s="17">
        <v>0.44754257033040745</v>
      </c>
      <c r="E63" s="17">
        <v>0.43866432605301581</v>
      </c>
      <c r="F63" s="17">
        <v>0.43143367825474438</v>
      </c>
      <c r="G63" s="17">
        <v>0.4265266184967238</v>
      </c>
      <c r="H63" s="17">
        <v>0.42427455032751976</v>
      </c>
      <c r="I63" s="17">
        <v>0.42443433014042475</v>
      </c>
      <c r="J63" s="17">
        <v>0.42621406627133229</v>
      </c>
      <c r="K63" s="17">
        <v>0.42903965645645131</v>
      </c>
      <c r="L63" s="17">
        <v>0.4329393465664107</v>
      </c>
      <c r="M63" s="17">
        <v>0.43814514368836893</v>
      </c>
      <c r="N63" s="17">
        <v>0.44503546032650954</v>
      </c>
      <c r="O63" s="17">
        <v>0.45346159581432605</v>
      </c>
      <c r="P63" s="17">
        <v>0.46311903678766825</v>
      </c>
      <c r="Q63" s="17">
        <v>0.47370326988238931</v>
      </c>
      <c r="R63" s="17">
        <v>0.48490978173434274</v>
      </c>
      <c r="S63" s="17">
        <v>0.49643405897937792</v>
      </c>
      <c r="T63" s="17">
        <v>0.50801064666221485</v>
      </c>
      <c r="U63" s="17">
        <v>0.51955527252713052</v>
      </c>
      <c r="V63" s="17">
        <v>0.53103616223619077</v>
      </c>
      <c r="W63" s="17">
        <v>0.54242154690331035</v>
      </c>
      <c r="X63" s="17">
        <v>0.55367965764240434</v>
      </c>
      <c r="Y63" s="17">
        <v>0.56477872556738395</v>
      </c>
      <c r="Z63" s="17">
        <v>0.5757028302892736</v>
      </c>
      <c r="AA63" s="17">
        <v>0.58649944540756094</v>
      </c>
      <c r="AB63" s="17">
        <v>0.59723189301883284</v>
      </c>
      <c r="AC63" s="17">
        <v>0.60796349521968318</v>
      </c>
      <c r="AD63" s="17">
        <v>0.61875757410670629</v>
      </c>
      <c r="AE63" s="17">
        <v>0.62967745177649215</v>
      </c>
      <c r="AF63" s="17">
        <v>0.64078645032563475</v>
      </c>
      <c r="AG63" s="17">
        <v>0.6521478918507283</v>
      </c>
      <c r="AH63" s="17">
        <v>0.66382509844836279</v>
      </c>
      <c r="AI63" s="17">
        <v>0.67588139221513244</v>
      </c>
      <c r="AJ63" s="17">
        <v>0.68838009524763133</v>
      </c>
      <c r="AK63" s="17">
        <v>0.70138452964244924</v>
      </c>
      <c r="AL63" s="17">
        <v>0.71494406326267845</v>
      </c>
      <c r="AM63" s="17">
        <v>0.72905224703735827</v>
      </c>
      <c r="AN63" s="17">
        <v>0.7436886776620335</v>
      </c>
      <c r="AO63" s="17">
        <v>0.75883295183224786</v>
      </c>
      <c r="AP63" s="17">
        <v>0.7744646662435446</v>
      </c>
      <c r="AQ63" s="17">
        <v>0.79056341759146265</v>
      </c>
      <c r="AR63" s="17">
        <v>0.80710880257154716</v>
      </c>
      <c r="AS63" s="17">
        <v>0.8240804178793365</v>
      </c>
      <c r="AT63" s="17">
        <v>0.84145786021037428</v>
      </c>
      <c r="AU63" s="17">
        <v>0.85922072626020451</v>
      </c>
      <c r="AV63" s="17">
        <v>0.87734861272436504</v>
      </c>
      <c r="AW63" s="17">
        <v>0.89582111629839967</v>
      </c>
      <c r="AX63" s="17">
        <v>0.91461621605384047</v>
      </c>
      <c r="AY63" s="17">
        <v>0.93370400572020795</v>
      </c>
      <c r="AZ63" s="17">
        <v>0.95305217988979984</v>
      </c>
      <c r="BA63" s="17">
        <v>0.97262843259095477</v>
      </c>
      <c r="BB63" s="17">
        <v>0.99240045785201292</v>
      </c>
      <c r="BC63" s="17">
        <v>1.0123359497013087</v>
      </c>
      <c r="BD63" s="17">
        <v>1.0324026021671826</v>
      </c>
      <c r="BE63" s="17">
        <v>1.0525681092779753</v>
      </c>
      <c r="BF63" s="17">
        <v>1.0728001650620211</v>
      </c>
      <c r="BG63" s="17">
        <v>1.0930664635476612</v>
      </c>
      <c r="BH63" s="17">
        <v>1.1133346987632353</v>
      </c>
      <c r="BI63" s="17">
        <v>1.1335725647370776</v>
      </c>
    </row>
    <row r="64" spans="1:61" x14ac:dyDescent="0.2">
      <c r="A64" s="16">
        <v>42452</v>
      </c>
      <c r="B64" s="17">
        <v>0.46203022155296086</v>
      </c>
      <c r="C64" s="17">
        <v>0.45410136335393131</v>
      </c>
      <c r="D64" s="17">
        <v>0.44428241688081321</v>
      </c>
      <c r="E64" s="17">
        <v>0.43413652888197585</v>
      </c>
      <c r="F64" s="17">
        <v>0.42503767020810973</v>
      </c>
      <c r="G64" s="17">
        <v>0.41824650850804024</v>
      </c>
      <c r="H64" s="17">
        <v>0.41409893593958735</v>
      </c>
      <c r="I64" s="17">
        <v>0.41216591426167487</v>
      </c>
      <c r="J64" s="17">
        <v>0.41195371583513374</v>
      </c>
      <c r="K64" s="17">
        <v>0.41308729420198509</v>
      </c>
      <c r="L64" s="17">
        <v>0.41535686137824024</v>
      </c>
      <c r="M64" s="17">
        <v>0.41871038855849901</v>
      </c>
      <c r="N64" s="17">
        <v>0.42338978745619632</v>
      </c>
      <c r="O64" s="17">
        <v>0.42930894351792226</v>
      </c>
      <c r="P64" s="17">
        <v>0.4362685028962649</v>
      </c>
      <c r="Q64" s="17">
        <v>0.44406911174381503</v>
      </c>
      <c r="R64" s="17">
        <v>0.45251141621316426</v>
      </c>
      <c r="S64" s="17">
        <v>0.46139606245690062</v>
      </c>
      <c r="T64" s="17">
        <v>0.47054595700525836</v>
      </c>
      <c r="U64" s="17">
        <v>0.47991008957680159</v>
      </c>
      <c r="V64" s="17">
        <v>0.48948178981641793</v>
      </c>
      <c r="W64" s="17">
        <v>0.49925443630999694</v>
      </c>
      <c r="X64" s="17">
        <v>0.50922140764342805</v>
      </c>
      <c r="Y64" s="17">
        <v>0.51937608240259714</v>
      </c>
      <c r="Z64" s="17">
        <v>0.52971687547525526</v>
      </c>
      <c r="AA64" s="17">
        <v>0.54026234695658781</v>
      </c>
      <c r="AB64" s="17">
        <v>0.55103609324364111</v>
      </c>
      <c r="AC64" s="17">
        <v>0.56206171073346389</v>
      </c>
      <c r="AD64" s="17">
        <v>0.57336279582310468</v>
      </c>
      <c r="AE64" s="17">
        <v>0.5849629449096081</v>
      </c>
      <c r="AF64" s="17">
        <v>0.59688575439002289</v>
      </c>
      <c r="AG64" s="17">
        <v>0.60915482066139759</v>
      </c>
      <c r="AH64" s="17">
        <v>0.62179374012077682</v>
      </c>
      <c r="AI64" s="17">
        <v>0.63482610916520921</v>
      </c>
      <c r="AJ64" s="17">
        <v>0.64827552419174383</v>
      </c>
      <c r="AK64" s="17">
        <v>0.66216558159742434</v>
      </c>
      <c r="AL64" s="17">
        <v>0.67651414602754212</v>
      </c>
      <c r="AM64" s="17">
        <v>0.69131114187509135</v>
      </c>
      <c r="AN64" s="17">
        <v>0.70653799263365114</v>
      </c>
      <c r="AO64" s="17">
        <v>0.72217611979851926</v>
      </c>
      <c r="AP64" s="17">
        <v>0.73820694486499405</v>
      </c>
      <c r="AQ64" s="17">
        <v>0.75461188932836798</v>
      </c>
      <c r="AR64" s="17">
        <v>0.77137237468394115</v>
      </c>
      <c r="AS64" s="17">
        <v>0.78846982242700547</v>
      </c>
      <c r="AT64" s="17">
        <v>0.80588565405285995</v>
      </c>
      <c r="AU64" s="17">
        <v>0.82360129105680213</v>
      </c>
      <c r="AV64" s="17">
        <v>0.84159815493412427</v>
      </c>
      <c r="AW64" s="17">
        <v>0.8598576671801248</v>
      </c>
      <c r="AX64" s="17">
        <v>0.87836014174429566</v>
      </c>
      <c r="AY64" s="17">
        <v>0.89708100286666226</v>
      </c>
      <c r="AZ64" s="17">
        <v>0.91599432580695361</v>
      </c>
      <c r="BA64" s="17">
        <v>0.93507418578139267</v>
      </c>
      <c r="BB64" s="17">
        <v>0.95429465800620505</v>
      </c>
      <c r="BC64" s="17">
        <v>0.97362981769761026</v>
      </c>
      <c r="BD64" s="17">
        <v>0.99305374007183245</v>
      </c>
      <c r="BE64" s="17">
        <v>1.0125405003450976</v>
      </c>
      <c r="BF64" s="17">
        <v>1.0320641737336247</v>
      </c>
      <c r="BG64" s="17">
        <v>1.0515988354536387</v>
      </c>
      <c r="BH64" s="17">
        <v>1.071118560721366</v>
      </c>
      <c r="BI64" s="17">
        <v>1.0905974247530239</v>
      </c>
    </row>
    <row r="65" spans="1:61" x14ac:dyDescent="0.2">
      <c r="A65" s="16">
        <v>42453</v>
      </c>
      <c r="B65" s="17">
        <v>0.45874862168797037</v>
      </c>
      <c r="C65" s="17">
        <v>0.45096166527519915</v>
      </c>
      <c r="D65" s="17">
        <v>0.44164269239813281</v>
      </c>
      <c r="E65" s="17">
        <v>0.43163905638123584</v>
      </c>
      <c r="F65" s="17">
        <v>0.42273253921278708</v>
      </c>
      <c r="G65" s="17">
        <v>0.41639157263615972</v>
      </c>
      <c r="H65" s="17">
        <v>0.41279115997543347</v>
      </c>
      <c r="I65" s="17">
        <v>0.41162060168708065</v>
      </c>
      <c r="J65" s="17">
        <v>0.41253788179319739</v>
      </c>
      <c r="K65" s="17">
        <v>0.41559377334147718</v>
      </c>
      <c r="L65" s="17">
        <v>0.42080979645774719</v>
      </c>
      <c r="M65" s="17">
        <v>0.42816906372413094</v>
      </c>
      <c r="N65" s="17">
        <v>0.43701850949472976</v>
      </c>
      <c r="O65" s="17">
        <v>0.44694405283028199</v>
      </c>
      <c r="P65" s="17">
        <v>0.45765644476167178</v>
      </c>
      <c r="Q65" s="17">
        <v>0.46886643631978803</v>
      </c>
      <c r="R65" s="17">
        <v>0.48028477853551998</v>
      </c>
      <c r="S65" s="17">
        <v>0.49162222243975295</v>
      </c>
      <c r="T65" s="17">
        <v>0.50263724761011974</v>
      </c>
      <c r="U65" s="17">
        <v>0.51333286905129805</v>
      </c>
      <c r="V65" s="17">
        <v>0.52379020578173408</v>
      </c>
      <c r="W65" s="17">
        <v>0.53409041109725097</v>
      </c>
      <c r="X65" s="17">
        <v>0.5443146382936721</v>
      </c>
      <c r="Y65" s="17">
        <v>0.55454404066681717</v>
      </c>
      <c r="Z65" s="17">
        <v>0.56485363160068947</v>
      </c>
      <c r="AA65" s="17">
        <v>0.57528849459176579</v>
      </c>
      <c r="AB65" s="17">
        <v>0.5858846068850706</v>
      </c>
      <c r="AC65" s="17">
        <v>0.59667794358504511</v>
      </c>
      <c r="AD65" s="17">
        <v>0.6077044797961304</v>
      </c>
      <c r="AE65" s="17">
        <v>0.61900019062276357</v>
      </c>
      <c r="AF65" s="17">
        <v>0.63060105116938525</v>
      </c>
      <c r="AG65" s="17">
        <v>0.6425430365404371</v>
      </c>
      <c r="AH65" s="17">
        <v>0.65486212184035586</v>
      </c>
      <c r="AI65" s="17">
        <v>0.66759428217358252</v>
      </c>
      <c r="AJ65" s="17">
        <v>0.6807754926445585</v>
      </c>
      <c r="AK65" s="17">
        <v>0.69444172835772033</v>
      </c>
      <c r="AL65" s="17">
        <v>0.70862015878630191</v>
      </c>
      <c r="AM65" s="17">
        <v>0.72329907737843124</v>
      </c>
      <c r="AN65" s="17">
        <v>0.73845605240689471</v>
      </c>
      <c r="AO65" s="17">
        <v>0.75406865179856142</v>
      </c>
      <c r="AP65" s="17">
        <v>0.77011444348030034</v>
      </c>
      <c r="AQ65" s="17">
        <v>0.78657099537897435</v>
      </c>
      <c r="AR65" s="17">
        <v>0.80341587542145465</v>
      </c>
      <c r="AS65" s="17">
        <v>0.82062665153460401</v>
      </c>
      <c r="AT65" s="17">
        <v>0.83818089164529141</v>
      </c>
      <c r="AU65" s="17">
        <v>0.85605616368038628</v>
      </c>
      <c r="AV65" s="17">
        <v>0.87423003556675094</v>
      </c>
      <c r="AW65" s="17">
        <v>0.89268007523125481</v>
      </c>
      <c r="AX65" s="17">
        <v>0.91138335061269182</v>
      </c>
      <c r="AY65" s="17">
        <v>0.93031472225004164</v>
      </c>
      <c r="AZ65" s="17">
        <v>0.94944844170154696</v>
      </c>
      <c r="BA65" s="17">
        <v>0.968758760505811</v>
      </c>
      <c r="BB65" s="17">
        <v>0.98821993020143872</v>
      </c>
      <c r="BC65" s="17">
        <v>1.0078062023270287</v>
      </c>
      <c r="BD65" s="17">
        <v>1.0274918284211869</v>
      </c>
      <c r="BE65" s="17">
        <v>1.0472510600225182</v>
      </c>
      <c r="BF65" s="17">
        <v>1.0670581486696216</v>
      </c>
      <c r="BG65" s="17">
        <v>1.0868873459011021</v>
      </c>
      <c r="BH65" s="17">
        <v>1.1067129032555654</v>
      </c>
      <c r="BI65" s="17">
        <v>1.1265090722716098</v>
      </c>
    </row>
    <row r="66" spans="1:61" x14ac:dyDescent="0.2">
      <c r="A66" s="16">
        <v>42454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</row>
    <row r="67" spans="1:61" x14ac:dyDescent="0.2">
      <c r="A67" s="16">
        <v>42457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</row>
    <row r="68" spans="1:61" x14ac:dyDescent="0.2">
      <c r="A68" s="16">
        <v>42458</v>
      </c>
      <c r="B68" s="17">
        <v>0.46007301191190025</v>
      </c>
      <c r="C68" s="17">
        <v>0.45005462191174017</v>
      </c>
      <c r="D68" s="17">
        <v>0.43794077319788594</v>
      </c>
      <c r="E68" s="17">
        <v>0.42611641129107924</v>
      </c>
      <c r="F68" s="17">
        <v>0.41654818948491351</v>
      </c>
      <c r="G68" s="17">
        <v>0.40989514036339025</v>
      </c>
      <c r="H68" s="17">
        <v>0.40613024413000565</v>
      </c>
      <c r="I68" s="17">
        <v>0.40486143971885918</v>
      </c>
      <c r="J68" s="17">
        <v>0.40574478380063861</v>
      </c>
      <c r="K68" s="17">
        <v>0.40853264579796944</v>
      </c>
      <c r="L68" s="17">
        <v>0.41304824585988442</v>
      </c>
      <c r="M68" s="17">
        <v>0.419140667518348</v>
      </c>
      <c r="N68" s="17">
        <v>0.42634123428198561</v>
      </c>
      <c r="O68" s="17">
        <v>0.43436351919037341</v>
      </c>
      <c r="P68" s="17">
        <v>0.44300068459423747</v>
      </c>
      <c r="Q68" s="17">
        <v>0.45204589284430563</v>
      </c>
      <c r="R68" s="17">
        <v>0.46129230629130674</v>
      </c>
      <c r="S68" s="17">
        <v>0.47053308728596577</v>
      </c>
      <c r="T68" s="17">
        <v>0.47959792594349882</v>
      </c>
      <c r="U68" s="17">
        <v>0.48848595601933353</v>
      </c>
      <c r="V68" s="17">
        <v>0.49724540777929471</v>
      </c>
      <c r="W68" s="17">
        <v>0.505924516587825</v>
      </c>
      <c r="X68" s="17">
        <v>0.51457151780936716</v>
      </c>
      <c r="Y68" s="17">
        <v>0.52323464680836085</v>
      </c>
      <c r="Z68" s="17">
        <v>0.5319608157331257</v>
      </c>
      <c r="AA68" s="17">
        <v>0.54079164386748924</v>
      </c>
      <c r="AB68" s="17">
        <v>0.54976742727915262</v>
      </c>
      <c r="AC68" s="17">
        <v>0.55892846203582036</v>
      </c>
      <c r="AD68" s="17">
        <v>0.56831504420519707</v>
      </c>
      <c r="AE68" s="17">
        <v>0.57796746985498382</v>
      </c>
      <c r="AF68" s="17">
        <v>0.58792603505288477</v>
      </c>
      <c r="AG68" s="17">
        <v>0.5982310358666052</v>
      </c>
      <c r="AH68" s="17">
        <v>0.6089227683638454</v>
      </c>
      <c r="AI68" s="17">
        <v>0.62004152861231032</v>
      </c>
      <c r="AJ68" s="17">
        <v>0.6316276126797048</v>
      </c>
      <c r="AK68" s="17">
        <v>0.64372131663372922</v>
      </c>
      <c r="AL68" s="17">
        <v>0.65635276085816963</v>
      </c>
      <c r="AM68" s="17">
        <v>0.66951136300114045</v>
      </c>
      <c r="AN68" s="17">
        <v>0.68317636502683132</v>
      </c>
      <c r="AO68" s="17">
        <v>0.69732700889943733</v>
      </c>
      <c r="AP68" s="17">
        <v>0.71194253658315398</v>
      </c>
      <c r="AQ68" s="17">
        <v>0.72700219004217104</v>
      </c>
      <c r="AR68" s="17">
        <v>0.74248521124068567</v>
      </c>
      <c r="AS68" s="17">
        <v>0.75837084214288775</v>
      </c>
      <c r="AT68" s="17">
        <v>0.77463832471297223</v>
      </c>
      <c r="AU68" s="17">
        <v>0.79126690091513485</v>
      </c>
      <c r="AV68" s="17">
        <v>0.80823581271356504</v>
      </c>
      <c r="AW68" s="17">
        <v>0.82552430207245842</v>
      </c>
      <c r="AX68" s="17">
        <v>0.84311064635933519</v>
      </c>
      <c r="AY68" s="17">
        <v>0.86096842087586023</v>
      </c>
      <c r="AZ68" s="17">
        <v>0.87906977030707911</v>
      </c>
      <c r="BA68" s="17">
        <v>0.89738683900174954</v>
      </c>
      <c r="BB68" s="17">
        <v>0.91589177130863109</v>
      </c>
      <c r="BC68" s="17">
        <v>0.93455671157647768</v>
      </c>
      <c r="BD68" s="17">
        <v>0.95335380415404924</v>
      </c>
      <c r="BE68" s="17">
        <v>0.97225519339010547</v>
      </c>
      <c r="BF68" s="17">
        <v>0.9912330236333996</v>
      </c>
      <c r="BG68" s="17">
        <v>1.0102594392326913</v>
      </c>
      <c r="BH68" s="17">
        <v>1.0293065845367413</v>
      </c>
      <c r="BI68" s="17">
        <v>1.0483466038943023</v>
      </c>
    </row>
    <row r="69" spans="1:61" x14ac:dyDescent="0.2">
      <c r="A69" s="16">
        <v>42459</v>
      </c>
      <c r="B69" s="17">
        <v>0.46189268668026606</v>
      </c>
      <c r="C69" s="17">
        <v>0.45147662857634824</v>
      </c>
      <c r="D69" s="17">
        <v>0.43750389933922368</v>
      </c>
      <c r="E69" s="17">
        <v>0.42343138436966576</v>
      </c>
      <c r="F69" s="17">
        <v>0.41316549942533543</v>
      </c>
      <c r="G69" s="17">
        <v>0.40779509432436162</v>
      </c>
      <c r="H69" s="17">
        <v>0.40653355208828368</v>
      </c>
      <c r="I69" s="17">
        <v>0.40789118040008054</v>
      </c>
      <c r="J69" s="17">
        <v>0.41072836145189318</v>
      </c>
      <c r="K69" s="17">
        <v>0.41448099777950265</v>
      </c>
      <c r="L69" s="17">
        <v>0.41897011708479925</v>
      </c>
      <c r="M69" s="17">
        <v>0.42417316638300623</v>
      </c>
      <c r="N69" s="17">
        <v>0.43016635613972559</v>
      </c>
      <c r="O69" s="17">
        <v>0.43687696516067848</v>
      </c>
      <c r="P69" s="17">
        <v>0.44418485116644035</v>
      </c>
      <c r="Q69" s="17">
        <v>0.45196987187758914</v>
      </c>
      <c r="R69" s="17">
        <v>0.4601118850147034</v>
      </c>
      <c r="S69" s="17">
        <v>0.46849074829835824</v>
      </c>
      <c r="T69" s="17">
        <v>0.4770051001043808</v>
      </c>
      <c r="U69" s="17">
        <v>0.48565995278528634</v>
      </c>
      <c r="V69" s="17">
        <v>0.49449772744214854</v>
      </c>
      <c r="W69" s="17">
        <v>0.50356088646662822</v>
      </c>
      <c r="X69" s="17">
        <v>0.51289189225038623</v>
      </c>
      <c r="Y69" s="17">
        <v>0.52253320718508001</v>
      </c>
      <c r="Z69" s="17">
        <v>0.53252295548119</v>
      </c>
      <c r="AA69" s="17">
        <v>0.5428734141458964</v>
      </c>
      <c r="AB69" s="17">
        <v>0.55358732686464251</v>
      </c>
      <c r="AC69" s="17">
        <v>0.56466742226188316</v>
      </c>
      <c r="AD69" s="17">
        <v>0.5761164289620736</v>
      </c>
      <c r="AE69" s="17">
        <v>0.5879370755896649</v>
      </c>
      <c r="AF69" s="17">
        <v>0.60013209076911211</v>
      </c>
      <c r="AG69" s="17">
        <v>0.61270420312487039</v>
      </c>
      <c r="AH69" s="17">
        <v>0.62565614128139069</v>
      </c>
      <c r="AI69" s="17">
        <v>0.63899063386312815</v>
      </c>
      <c r="AJ69" s="17">
        <v>0.65271040949453818</v>
      </c>
      <c r="AK69" s="17">
        <v>0.66681819680007126</v>
      </c>
      <c r="AL69" s="17">
        <v>0.68131425902144738</v>
      </c>
      <c r="AM69" s="17">
        <v>0.69618684153592891</v>
      </c>
      <c r="AN69" s="17">
        <v>0.71142053325212118</v>
      </c>
      <c r="AO69" s="17">
        <v>0.72699992221911536</v>
      </c>
      <c r="AP69" s="17">
        <v>0.74290959648600241</v>
      </c>
      <c r="AQ69" s="17">
        <v>0.75913414410186819</v>
      </c>
      <c r="AR69" s="17">
        <v>0.77565815311580566</v>
      </c>
      <c r="AS69" s="17">
        <v>0.79246621157690045</v>
      </c>
      <c r="AT69" s="17">
        <v>0.80954290753424318</v>
      </c>
      <c r="AU69" s="17">
        <v>0.82687282903692594</v>
      </c>
      <c r="AV69" s="17">
        <v>0.84444056413403334</v>
      </c>
      <c r="AW69" s="17">
        <v>0.86223070087465725</v>
      </c>
      <c r="AX69" s="17">
        <v>0.88022718740479766</v>
      </c>
      <c r="AY69" s="17">
        <v>0.8984111467591136</v>
      </c>
      <c r="AZ69" s="17">
        <v>0.9167629225763686</v>
      </c>
      <c r="BA69" s="17">
        <v>0.93526285847018742</v>
      </c>
      <c r="BB69" s="17">
        <v>0.9538912980541967</v>
      </c>
      <c r="BC69" s="17">
        <v>0.97262858494201765</v>
      </c>
      <c r="BD69" s="17">
        <v>0.99145506274727713</v>
      </c>
      <c r="BE69" s="17">
        <v>1.0103510750836018</v>
      </c>
      <c r="BF69" s="17">
        <v>1.0292969655646125</v>
      </c>
      <c r="BG69" s="17">
        <v>1.048273077803936</v>
      </c>
      <c r="BH69" s="17">
        <v>1.067259755415199</v>
      </c>
      <c r="BI69" s="17">
        <v>1.086237342012023</v>
      </c>
    </row>
    <row r="70" spans="1:61" x14ac:dyDescent="0.2">
      <c r="A70" s="16">
        <v>42460</v>
      </c>
      <c r="B70" s="17">
        <v>0.46339780614024711</v>
      </c>
      <c r="C70" s="17">
        <v>0.45265577783795741</v>
      </c>
      <c r="D70" s="17">
        <v>0.43852678001533002</v>
      </c>
      <c r="E70" s="17">
        <v>0.42332354701692992</v>
      </c>
      <c r="F70" s="17">
        <v>0.41084480396634199</v>
      </c>
      <c r="G70" s="17">
        <v>0.40285050487278412</v>
      </c>
      <c r="H70" s="17">
        <v>0.39909600927866457</v>
      </c>
      <c r="I70" s="17">
        <v>0.3982309427666279</v>
      </c>
      <c r="J70" s="17">
        <v>0.39903086459696802</v>
      </c>
      <c r="K70" s="17">
        <v>0.40087651936278323</v>
      </c>
      <c r="L70" s="17">
        <v>0.40351248285968788</v>
      </c>
      <c r="M70" s="17">
        <v>0.40692153055207642</v>
      </c>
      <c r="N70" s="17">
        <v>0.41120680700227358</v>
      </c>
      <c r="O70" s="17">
        <v>0.41628397210244195</v>
      </c>
      <c r="P70" s="17">
        <v>0.42201369570684066</v>
      </c>
      <c r="Q70" s="17">
        <v>0.42825664766972993</v>
      </c>
      <c r="R70" s="17">
        <v>0.43487349784537033</v>
      </c>
      <c r="S70" s="17">
        <v>0.44172491608802006</v>
      </c>
      <c r="T70" s="17">
        <v>0.448696004488988</v>
      </c>
      <c r="U70" s="17">
        <v>0.45579704279381472</v>
      </c>
      <c r="V70" s="17">
        <v>0.46307829218281804</v>
      </c>
      <c r="W70" s="17">
        <v>0.47059003138290373</v>
      </c>
      <c r="X70" s="17">
        <v>0.47838253912097772</v>
      </c>
      <c r="Y70" s="17">
        <v>0.4865060941239433</v>
      </c>
      <c r="Z70" s="17">
        <v>0.49500698591159037</v>
      </c>
      <c r="AA70" s="17">
        <v>0.50391001725755824</v>
      </c>
      <c r="AB70" s="17">
        <v>0.51323278860186294</v>
      </c>
      <c r="AC70" s="17">
        <v>0.52299289515807723</v>
      </c>
      <c r="AD70" s="17">
        <v>0.53320793213977402</v>
      </c>
      <c r="AE70" s="17">
        <v>0.54389549476052224</v>
      </c>
      <c r="AF70" s="17">
        <v>0.55507317823389524</v>
      </c>
      <c r="AG70" s="17">
        <v>0.5667585777734655</v>
      </c>
      <c r="AH70" s="17">
        <v>0.57896928859280239</v>
      </c>
      <c r="AI70" s="17">
        <v>0.59172290590547871</v>
      </c>
      <c r="AJ70" s="17">
        <v>0.60503702492506772</v>
      </c>
      <c r="AK70" s="17">
        <v>0.61892924086513779</v>
      </c>
      <c r="AL70" s="17">
        <v>0.63341036915004423</v>
      </c>
      <c r="AM70" s="17">
        <v>0.64846129307892897</v>
      </c>
      <c r="AN70" s="17">
        <v>0.66405463823193289</v>
      </c>
      <c r="AO70" s="17">
        <v>0.68016302992286126</v>
      </c>
      <c r="AP70" s="17">
        <v>0.69675909346552034</v>
      </c>
      <c r="AQ70" s="17">
        <v>0.7138154541737104</v>
      </c>
      <c r="AR70" s="17">
        <v>0.73130473736123891</v>
      </c>
      <c r="AS70" s="17">
        <v>0.74919956834190649</v>
      </c>
      <c r="AT70" s="17">
        <v>0.76747257242951883</v>
      </c>
      <c r="AU70" s="17">
        <v>0.78609637493788254</v>
      </c>
      <c r="AV70" s="17">
        <v>0.80504360118079676</v>
      </c>
      <c r="AW70" s="17">
        <v>0.824286876472068</v>
      </c>
      <c r="AX70" s="17">
        <v>0.8437990544609052</v>
      </c>
      <c r="AY70" s="17">
        <v>0.8635539968756295</v>
      </c>
      <c r="AZ70" s="17">
        <v>0.88352584355492136</v>
      </c>
      <c r="BA70" s="17">
        <v>0.90368873434643127</v>
      </c>
      <c r="BB70" s="17">
        <v>0.92401680909781125</v>
      </c>
      <c r="BC70" s="17">
        <v>0.94448420765670704</v>
      </c>
      <c r="BD70" s="17">
        <v>0.96506506987077156</v>
      </c>
      <c r="BE70" s="17">
        <v>0.98573353558765664</v>
      </c>
      <c r="BF70" s="17">
        <v>1.0064637446550075</v>
      </c>
      <c r="BG70" s="17">
        <v>1.0272298369204778</v>
      </c>
      <c r="BH70" s="17">
        <v>1.0480059522317182</v>
      </c>
      <c r="BI70" s="17">
        <v>1.0687662304363763</v>
      </c>
    </row>
    <row r="71" spans="1:61" x14ac:dyDescent="0.2">
      <c r="A71" s="16">
        <v>42461</v>
      </c>
      <c r="B71" s="17">
        <v>0.46206394131987133</v>
      </c>
      <c r="C71" s="17">
        <v>0.45306677643457205</v>
      </c>
      <c r="D71" s="17">
        <v>0.4399042934425631</v>
      </c>
      <c r="E71" s="17">
        <v>0.4253049602320283</v>
      </c>
      <c r="F71" s="17">
        <v>0.4131328396472701</v>
      </c>
      <c r="G71" s="17">
        <v>0.40500184196511529</v>
      </c>
      <c r="H71" s="17">
        <v>0.40038023385699323</v>
      </c>
      <c r="I71" s="17">
        <v>0.39795237810697026</v>
      </c>
      <c r="J71" s="17">
        <v>0.39656469070008121</v>
      </c>
      <c r="K71" s="17">
        <v>0.39577127216573244</v>
      </c>
      <c r="L71" s="17">
        <v>0.39557648189881189</v>
      </c>
      <c r="M71" s="17">
        <v>0.39618438783838894</v>
      </c>
      <c r="N71" s="17">
        <v>0.39796743582102234</v>
      </c>
      <c r="O71" s="17">
        <v>0.40090744999993461</v>
      </c>
      <c r="P71" s="17">
        <v>0.40484953041820848</v>
      </c>
      <c r="Q71" s="17">
        <v>0.40963874497949754</v>
      </c>
      <c r="R71" s="17">
        <v>0.41512016158745618</v>
      </c>
      <c r="S71" s="17">
        <v>0.4211388481457361</v>
      </c>
      <c r="T71" s="17">
        <v>0.42756275240616731</v>
      </c>
      <c r="U71" s="17">
        <v>0.43436595631237496</v>
      </c>
      <c r="V71" s="17">
        <v>0.44155329432513535</v>
      </c>
      <c r="W71" s="17">
        <v>0.44912960409883868</v>
      </c>
      <c r="X71" s="17">
        <v>0.4570997232878754</v>
      </c>
      <c r="Y71" s="17">
        <v>0.46546848954663272</v>
      </c>
      <c r="Z71" s="17">
        <v>0.47424220749493928</v>
      </c>
      <c r="AA71" s="17">
        <v>0.48343433268766034</v>
      </c>
      <c r="AB71" s="17">
        <v>0.4930604963715145</v>
      </c>
      <c r="AC71" s="17">
        <v>0.50313633030465876</v>
      </c>
      <c r="AD71" s="17">
        <v>0.51367746624525024</v>
      </c>
      <c r="AE71" s="17">
        <v>0.52469953595144248</v>
      </c>
      <c r="AF71" s="17">
        <v>0.53621817118139237</v>
      </c>
      <c r="AG71" s="17">
        <v>0.54824900369325757</v>
      </c>
      <c r="AH71" s="17">
        <v>0.56080766524519099</v>
      </c>
      <c r="AI71" s="17">
        <v>0.57390978759534994</v>
      </c>
      <c r="AJ71" s="17">
        <v>0.5875710025018922</v>
      </c>
      <c r="AK71" s="17">
        <v>0.60180694172297011</v>
      </c>
      <c r="AL71" s="17">
        <v>0.6166259426912053</v>
      </c>
      <c r="AM71" s="17">
        <v>0.63200716553707537</v>
      </c>
      <c r="AN71" s="17">
        <v>0.64792247606551656</v>
      </c>
      <c r="AO71" s="17">
        <v>0.66434374008147024</v>
      </c>
      <c r="AP71" s="17">
        <v>0.6812428233898784</v>
      </c>
      <c r="AQ71" s="17">
        <v>0.69859159179567631</v>
      </c>
      <c r="AR71" s="17">
        <v>0.71636191110380842</v>
      </c>
      <c r="AS71" s="17">
        <v>0.73452564711920987</v>
      </c>
      <c r="AT71" s="17">
        <v>0.75305466564682244</v>
      </c>
      <c r="AU71" s="17">
        <v>0.7719208324915886</v>
      </c>
      <c r="AV71" s="17">
        <v>0.79109601345844283</v>
      </c>
      <c r="AW71" s="17">
        <v>0.8105520743523279</v>
      </c>
      <c r="AX71" s="17">
        <v>0.83026108306434099</v>
      </c>
      <c r="AY71" s="17">
        <v>0.85019599967677861</v>
      </c>
      <c r="AZ71" s="17">
        <v>0.8703300304109598</v>
      </c>
      <c r="BA71" s="17">
        <v>0.89063638149614255</v>
      </c>
      <c r="BB71" s="17">
        <v>0.91108825916158842</v>
      </c>
      <c r="BC71" s="17">
        <v>0.93165886963655131</v>
      </c>
      <c r="BD71" s="17">
        <v>0.952321419150293</v>
      </c>
      <c r="BE71" s="17">
        <v>0.97304911393207327</v>
      </c>
      <c r="BF71" s="17">
        <v>0.9938151602111478</v>
      </c>
      <c r="BG71" s="17">
        <v>1.0145927642167767</v>
      </c>
      <c r="BH71" s="17">
        <v>1.0353551321782215</v>
      </c>
      <c r="BI71" s="17">
        <v>1.0560754703247364</v>
      </c>
    </row>
    <row r="72" spans="1:61" x14ac:dyDescent="0.2">
      <c r="A72" s="16">
        <v>42464</v>
      </c>
      <c r="B72" s="17">
        <v>0.46168599500264368</v>
      </c>
      <c r="C72" s="17">
        <v>0.4524204982583005</v>
      </c>
      <c r="D72" s="17">
        <v>0.43828785026875222</v>
      </c>
      <c r="E72" s="17">
        <v>0.42279620014170299</v>
      </c>
      <c r="F72" s="17">
        <v>0.41032246781544968</v>
      </c>
      <c r="G72" s="17">
        <v>0.40250437580986664</v>
      </c>
      <c r="H72" s="17">
        <v>0.39889294945084763</v>
      </c>
      <c r="I72" s="17">
        <v>0.398126102350844</v>
      </c>
      <c r="J72" s="17">
        <v>0.39903399966536318</v>
      </c>
      <c r="K72" s="17">
        <v>0.40088314264871583</v>
      </c>
      <c r="L72" s="17">
        <v>0.40336763666499198</v>
      </c>
      <c r="M72" s="17">
        <v>0.40643526104981192</v>
      </c>
      <c r="N72" s="17">
        <v>0.41040937611910489</v>
      </c>
      <c r="O72" s="17">
        <v>0.41527306622748722</v>
      </c>
      <c r="P72" s="17">
        <v>0.42089026287452708</v>
      </c>
      <c r="Q72" s="17">
        <v>0.4271248975597936</v>
      </c>
      <c r="R72" s="17">
        <v>0.43384090178285595</v>
      </c>
      <c r="S72" s="17">
        <v>0.4409022070432812</v>
      </c>
      <c r="T72" s="17">
        <v>0.44819566938414918</v>
      </c>
      <c r="U72" s="17">
        <v>0.455704479230369</v>
      </c>
      <c r="V72" s="17">
        <v>0.46343712765990924</v>
      </c>
      <c r="W72" s="17">
        <v>0.47140210585776343</v>
      </c>
      <c r="X72" s="17">
        <v>0.47960790500892514</v>
      </c>
      <c r="Y72" s="17">
        <v>0.48806301629838489</v>
      </c>
      <c r="Z72" s="17">
        <v>0.4967786421388225</v>
      </c>
      <c r="AA72" s="17">
        <v>0.50577682985366079</v>
      </c>
      <c r="AB72" s="17">
        <v>0.5150823379940056</v>
      </c>
      <c r="AC72" s="17">
        <v>0.52471992511096632</v>
      </c>
      <c r="AD72" s="17">
        <v>0.53471434975565224</v>
      </c>
      <c r="AE72" s="17">
        <v>0.54509037047916886</v>
      </c>
      <c r="AF72" s="17">
        <v>0.55587274583262547</v>
      </c>
      <c r="AG72" s="17">
        <v>0.56708623436713168</v>
      </c>
      <c r="AH72" s="17">
        <v>0.57875559463379267</v>
      </c>
      <c r="AI72" s="17">
        <v>0.59090558518371772</v>
      </c>
      <c r="AJ72" s="17">
        <v>0.60356096456801644</v>
      </c>
      <c r="AK72" s="17">
        <v>0.61674649133779424</v>
      </c>
      <c r="AL72" s="17">
        <v>0.63047936495637169</v>
      </c>
      <c r="AM72" s="17">
        <v>0.64474654853593638</v>
      </c>
      <c r="AN72" s="17">
        <v>0.65952744610087666</v>
      </c>
      <c r="AO72" s="17">
        <v>0.67480146167558863</v>
      </c>
      <c r="AP72" s="17">
        <v>0.69054799928446853</v>
      </c>
      <c r="AQ72" s="17">
        <v>0.70674646295190668</v>
      </c>
      <c r="AR72" s="17">
        <v>0.72337625670230188</v>
      </c>
      <c r="AS72" s="17">
        <v>0.74041678456004401</v>
      </c>
      <c r="AT72" s="17">
        <v>0.75784745054952973</v>
      </c>
      <c r="AU72" s="17">
        <v>0.77564765869515551</v>
      </c>
      <c r="AV72" s="17">
        <v>0.79379681302131178</v>
      </c>
      <c r="AW72" s="17">
        <v>0.81227431755239476</v>
      </c>
      <c r="AX72" s="17">
        <v>0.83105877106671544</v>
      </c>
      <c r="AY72" s="17">
        <v>0.8501244351102073</v>
      </c>
      <c r="AZ72" s="17">
        <v>0.86944411739330296</v>
      </c>
      <c r="BA72" s="17">
        <v>0.88899062457144096</v>
      </c>
      <c r="BB72" s="17">
        <v>0.9087367633000637</v>
      </c>
      <c r="BC72" s="17">
        <v>0.9286553402346055</v>
      </c>
      <c r="BD72" s="17">
        <v>0.94871916203050821</v>
      </c>
      <c r="BE72" s="17">
        <v>0.96890103534321248</v>
      </c>
      <c r="BF72" s="17">
        <v>0.98917376682815406</v>
      </c>
      <c r="BG72" s="17">
        <v>1.0095101631407741</v>
      </c>
      <c r="BH72" s="17">
        <v>1.0298830309365143</v>
      </c>
      <c r="BI72" s="17">
        <v>1.0502651768708089</v>
      </c>
    </row>
    <row r="73" spans="1:61" x14ac:dyDescent="0.2">
      <c r="A73" s="16">
        <v>42465</v>
      </c>
      <c r="B73" s="17">
        <v>0.46082168436811777</v>
      </c>
      <c r="C73" s="17">
        <v>0.44957975345376033</v>
      </c>
      <c r="D73" s="17">
        <v>0.43428021497142633</v>
      </c>
      <c r="E73" s="17">
        <v>0.4169721416489523</v>
      </c>
      <c r="F73" s="17">
        <v>0.40121596919851787</v>
      </c>
      <c r="G73" s="17">
        <v>0.38817249511403129</v>
      </c>
      <c r="H73" s="17">
        <v>0.37742860234493503</v>
      </c>
      <c r="I73" s="17">
        <v>0.36853929649602907</v>
      </c>
      <c r="J73" s="17">
        <v>0.36154565258588722</v>
      </c>
      <c r="K73" s="17">
        <v>0.35651717638120384</v>
      </c>
      <c r="L73" s="17">
        <v>0.35340286904097029</v>
      </c>
      <c r="M73" s="17">
        <v>0.35212934251078015</v>
      </c>
      <c r="N73" s="17">
        <v>0.35217068010195485</v>
      </c>
      <c r="O73" s="17">
        <v>0.35331399777360178</v>
      </c>
      <c r="P73" s="17">
        <v>0.35546536979957599</v>
      </c>
      <c r="Q73" s="17">
        <v>0.35853087045373239</v>
      </c>
      <c r="R73" s="17">
        <v>0.36241657400992655</v>
      </c>
      <c r="S73" s="17">
        <v>0.36702855474201246</v>
      </c>
      <c r="T73" s="17">
        <v>0.37228798184610318</v>
      </c>
      <c r="U73" s="17">
        <v>0.37817945697024496</v>
      </c>
      <c r="V73" s="17">
        <v>0.38470424126067004</v>
      </c>
      <c r="W73" s="17">
        <v>0.39186359593408177</v>
      </c>
      <c r="X73" s="17">
        <v>0.39965878220718415</v>
      </c>
      <c r="Y73" s="17">
        <v>0.40809106129667783</v>
      </c>
      <c r="Z73" s="17">
        <v>0.4171573310281908</v>
      </c>
      <c r="AA73" s="17">
        <v>0.42683703566304487</v>
      </c>
      <c r="AB73" s="17">
        <v>0.43710525607148309</v>
      </c>
      <c r="AC73" s="17">
        <v>0.44793707312375175</v>
      </c>
      <c r="AD73" s="17">
        <v>0.4593075676900974</v>
      </c>
      <c r="AE73" s="17">
        <v>0.47119182064076237</v>
      </c>
      <c r="AF73" s="17">
        <v>0.48356491284599312</v>
      </c>
      <c r="AG73" s="17">
        <v>0.49640192517603637</v>
      </c>
      <c r="AH73" s="17">
        <v>0.50967793850113419</v>
      </c>
      <c r="AI73" s="17">
        <v>0.52336803369153295</v>
      </c>
      <c r="AJ73" s="17">
        <v>0.53744729161747984</v>
      </c>
      <c r="AK73" s="17">
        <v>0.5518907931492163</v>
      </c>
      <c r="AL73" s="17">
        <v>0.56667698973387837</v>
      </c>
      <c r="AM73" s="17">
        <v>0.58179781512616258</v>
      </c>
      <c r="AN73" s="17">
        <v>0.59724857365764805</v>
      </c>
      <c r="AO73" s="17">
        <v>0.61302456965991958</v>
      </c>
      <c r="AP73" s="17">
        <v>0.62912110746456285</v>
      </c>
      <c r="AQ73" s="17">
        <v>0.64553349140315675</v>
      </c>
      <c r="AR73" s="17">
        <v>0.66225702580728874</v>
      </c>
      <c r="AS73" s="17">
        <v>0.67928701500853805</v>
      </c>
      <c r="AT73" s="17">
        <v>0.69661876333848993</v>
      </c>
      <c r="AU73" s="17">
        <v>0.71424757512872961</v>
      </c>
      <c r="AV73" s="17">
        <v>0.73216875471083642</v>
      </c>
      <c r="AW73" s="17">
        <v>0.7503776064163955</v>
      </c>
      <c r="AX73" s="17">
        <v>0.76886723548096692</v>
      </c>
      <c r="AY73" s="17">
        <v>0.78762002732870284</v>
      </c>
      <c r="AZ73" s="17">
        <v>0.80661510585135798</v>
      </c>
      <c r="BA73" s="17">
        <v>0.8258315941740022</v>
      </c>
      <c r="BB73" s="17">
        <v>0.84524861542170748</v>
      </c>
      <c r="BC73" s="17">
        <v>0.86484529271954014</v>
      </c>
      <c r="BD73" s="17">
        <v>0.88460074919257181</v>
      </c>
      <c r="BE73" s="17">
        <v>0.90449410796587493</v>
      </c>
      <c r="BF73" s="17">
        <v>0.92450449216451536</v>
      </c>
      <c r="BG73" s="17">
        <v>0.94461102491356541</v>
      </c>
      <c r="BH73" s="17">
        <v>0.96479282933809707</v>
      </c>
      <c r="BI73" s="17">
        <v>0.98502902856317576</v>
      </c>
    </row>
    <row r="74" spans="1:61" x14ac:dyDescent="0.2">
      <c r="A74" s="16">
        <v>42466</v>
      </c>
      <c r="B74" s="17">
        <v>0.46115277518296582</v>
      </c>
      <c r="C74" s="17">
        <v>0.44942485229659057</v>
      </c>
      <c r="D74" s="17">
        <v>0.43420365117355952</v>
      </c>
      <c r="E74" s="17">
        <v>0.41664664106660215</v>
      </c>
      <c r="F74" s="17">
        <v>0.39957617482349556</v>
      </c>
      <c r="G74" s="17">
        <v>0.38492932190188123</v>
      </c>
      <c r="H74" s="17">
        <v>0.37364610177146457</v>
      </c>
      <c r="I74" s="17">
        <v>0.3656897489739559</v>
      </c>
      <c r="J74" s="17">
        <v>0.36050814923904284</v>
      </c>
      <c r="K74" s="17">
        <v>0.35738461562490814</v>
      </c>
      <c r="L74" s="17">
        <v>0.35574026868369368</v>
      </c>
      <c r="M74" s="17">
        <v>0.35523817596239499</v>
      </c>
      <c r="N74" s="17">
        <v>0.35555564668623507</v>
      </c>
      <c r="O74" s="17">
        <v>0.35658985788376246</v>
      </c>
      <c r="P74" s="17">
        <v>0.358300031737467</v>
      </c>
      <c r="Q74" s="17">
        <v>0.36064539042984006</v>
      </c>
      <c r="R74" s="17">
        <v>0.36358515614337328</v>
      </c>
      <c r="S74" s="17">
        <v>0.36707855106055715</v>
      </c>
      <c r="T74" s="17">
        <v>0.37110274784193431</v>
      </c>
      <c r="U74" s="17">
        <v>0.37571035132429226</v>
      </c>
      <c r="V74" s="17">
        <v>0.38097377737434179</v>
      </c>
      <c r="W74" s="17">
        <v>0.38696544194259574</v>
      </c>
      <c r="X74" s="17">
        <v>0.393757760979567</v>
      </c>
      <c r="Y74" s="17">
        <v>0.40142315043576599</v>
      </c>
      <c r="Z74" s="17">
        <v>0.4100149993279194</v>
      </c>
      <c r="AA74" s="17">
        <v>0.41951058893760834</v>
      </c>
      <c r="AB74" s="17">
        <v>0.42986817361262419</v>
      </c>
      <c r="AC74" s="17">
        <v>0.44104600770076208</v>
      </c>
      <c r="AD74" s="17">
        <v>0.45300234554981678</v>
      </c>
      <c r="AE74" s="17">
        <v>0.46569544150757947</v>
      </c>
      <c r="AF74" s="17">
        <v>0.47908354992184515</v>
      </c>
      <c r="AG74" s="17">
        <v>0.49312492514040934</v>
      </c>
      <c r="AH74" s="17">
        <v>0.50777782151106232</v>
      </c>
      <c r="AI74" s="17">
        <v>0.52300049338159948</v>
      </c>
      <c r="AJ74" s="17">
        <v>0.53875119509981662</v>
      </c>
      <c r="AK74" s="17">
        <v>0.55498818101350333</v>
      </c>
      <c r="AL74" s="17">
        <v>0.57167172459489557</v>
      </c>
      <c r="AM74" s="17">
        <v>0.58877194183009374</v>
      </c>
      <c r="AN74" s="17">
        <v>0.60626194331740024</v>
      </c>
      <c r="AO74" s="17">
        <v>0.62411484035905629</v>
      </c>
      <c r="AP74" s="17">
        <v>0.64230374425730419</v>
      </c>
      <c r="AQ74" s="17">
        <v>0.66080176631437904</v>
      </c>
      <c r="AR74" s="17">
        <v>0.67958201783252536</v>
      </c>
      <c r="AS74" s="17">
        <v>0.69861761011397761</v>
      </c>
      <c r="AT74" s="17">
        <v>0.71788165446097862</v>
      </c>
      <c r="AU74" s="17">
        <v>0.73734726217576996</v>
      </c>
      <c r="AV74" s="17">
        <v>0.7569875445605867</v>
      </c>
      <c r="AW74" s="17">
        <v>0.77677561291767128</v>
      </c>
      <c r="AX74" s="17">
        <v>0.79668611287333835</v>
      </c>
      <c r="AY74" s="17">
        <v>0.81670046394893148</v>
      </c>
      <c r="AZ74" s="17">
        <v>0.8368019544579689</v>
      </c>
      <c r="BA74" s="17">
        <v>0.85697387277424575</v>
      </c>
      <c r="BB74" s="17">
        <v>0.87719950727155915</v>
      </c>
      <c r="BC74" s="17">
        <v>0.89746214632370069</v>
      </c>
      <c r="BD74" s="17">
        <v>0.91774507830446694</v>
      </c>
      <c r="BE74" s="17">
        <v>0.93803159158765592</v>
      </c>
      <c r="BF74" s="17">
        <v>0.95830497454705876</v>
      </c>
      <c r="BG74" s="17">
        <v>0.97854851555647238</v>
      </c>
      <c r="BH74" s="17">
        <v>0.99874550298969456</v>
      </c>
      <c r="BI74" s="17">
        <v>1.0188792252205161</v>
      </c>
    </row>
    <row r="75" spans="1:61" x14ac:dyDescent="0.2">
      <c r="A75" s="16">
        <v>42467</v>
      </c>
      <c r="B75" s="17">
        <v>0.46255684758075677</v>
      </c>
      <c r="C75" s="17">
        <v>0.4549475323370285</v>
      </c>
      <c r="D75" s="17">
        <v>0.44055240101512178</v>
      </c>
      <c r="E75" s="17">
        <v>0.42141802249932236</v>
      </c>
      <c r="F75" s="17">
        <v>0.40178451011546229</v>
      </c>
      <c r="G75" s="17">
        <v>0.38470481730390899</v>
      </c>
      <c r="H75" s="17">
        <v>0.37133595015207715</v>
      </c>
      <c r="I75" s="17">
        <v>0.3614566195578322</v>
      </c>
      <c r="J75" s="17">
        <v>0.35430631097426851</v>
      </c>
      <c r="K75" s="17">
        <v>0.3491854580234337</v>
      </c>
      <c r="L75" s="17">
        <v>0.34551920789421231</v>
      </c>
      <c r="M75" s="17">
        <v>0.34301928577587909</v>
      </c>
      <c r="N75" s="17">
        <v>0.34146327018893247</v>
      </c>
      <c r="O75" s="17">
        <v>0.34073411651168467</v>
      </c>
      <c r="P75" s="17">
        <v>0.34074411625182482</v>
      </c>
      <c r="Q75" s="17">
        <v>0.34140556091704161</v>
      </c>
      <c r="R75" s="17">
        <v>0.34263074201502425</v>
      </c>
      <c r="S75" s="17">
        <v>0.34433195105346137</v>
      </c>
      <c r="T75" s="17">
        <v>0.3464398155739119</v>
      </c>
      <c r="U75" s="17">
        <v>0.348978907102789</v>
      </c>
      <c r="V75" s="17">
        <v>0.35200380264414133</v>
      </c>
      <c r="W75" s="17">
        <v>0.35556909237046974</v>
      </c>
      <c r="X75" s="17">
        <v>0.35972936645427556</v>
      </c>
      <c r="Y75" s="17">
        <v>0.36453921506805842</v>
      </c>
      <c r="Z75" s="17">
        <v>0.3700458395105804</v>
      </c>
      <c r="AA75" s="17">
        <v>0.37626042294771006</v>
      </c>
      <c r="AB75" s="17">
        <v>0.38318318992828981</v>
      </c>
      <c r="AC75" s="17">
        <v>0.39081436242514578</v>
      </c>
      <c r="AD75" s="17">
        <v>0.39915416241110496</v>
      </c>
      <c r="AE75" s="17">
        <v>0.40820281185899093</v>
      </c>
      <c r="AF75" s="17">
        <v>0.41796053274163036</v>
      </c>
      <c r="AG75" s="17">
        <v>0.42842754703185026</v>
      </c>
      <c r="AH75" s="17">
        <v>0.43960407670247376</v>
      </c>
      <c r="AI75" s="17">
        <v>0.4514903437263279</v>
      </c>
      <c r="AJ75" s="17">
        <v>0.46408657007623977</v>
      </c>
      <c r="AK75" s="17">
        <v>0.47739297772503209</v>
      </c>
      <c r="AL75" s="17">
        <v>0.49140445196187088</v>
      </c>
      <c r="AM75" s="17">
        <v>0.50609231712462932</v>
      </c>
      <c r="AN75" s="17">
        <v>0.52142139752106598</v>
      </c>
      <c r="AO75" s="17">
        <v>0.53735651724929645</v>
      </c>
      <c r="AP75" s="17">
        <v>0.55386250040743734</v>
      </c>
      <c r="AQ75" s="17">
        <v>0.57090417109359837</v>
      </c>
      <c r="AR75" s="17">
        <v>0.58844635340589801</v>
      </c>
      <c r="AS75" s="17">
        <v>0.60645387144244622</v>
      </c>
      <c r="AT75" s="17">
        <v>0.62489154930135904</v>
      </c>
      <c r="AU75" s="17">
        <v>0.64372421108075284</v>
      </c>
      <c r="AV75" s="17">
        <v>0.66291668087873723</v>
      </c>
      <c r="AW75" s="17">
        <v>0.68243378279342881</v>
      </c>
      <c r="AX75" s="17">
        <v>0.70224123569314323</v>
      </c>
      <c r="AY75" s="17">
        <v>0.72230870877160125</v>
      </c>
      <c r="AZ75" s="17">
        <v>0.74260696104415147</v>
      </c>
      <c r="BA75" s="17">
        <v>0.76310675156129038</v>
      </c>
      <c r="BB75" s="17">
        <v>0.78377883937351711</v>
      </c>
      <c r="BC75" s="17">
        <v>0.80459398353132316</v>
      </c>
      <c r="BD75" s="17">
        <v>0.82552294308520791</v>
      </c>
      <c r="BE75" s="17">
        <v>0.84653647708566993</v>
      </c>
      <c r="BF75" s="17">
        <v>0.86760534458320115</v>
      </c>
      <c r="BG75" s="17">
        <v>0.8887003046283003</v>
      </c>
      <c r="BH75" s="17">
        <v>0.90979211627146661</v>
      </c>
      <c r="BI75" s="17">
        <v>0.93085153856319136</v>
      </c>
    </row>
    <row r="76" spans="1:61" x14ac:dyDescent="0.2">
      <c r="A76" s="16">
        <v>42468</v>
      </c>
      <c r="B76" s="17">
        <v>0.46334291295621982</v>
      </c>
      <c r="C76" s="17">
        <v>0.45193529825408291</v>
      </c>
      <c r="D76" s="17">
        <v>0.43336508140881352</v>
      </c>
      <c r="E76" s="17">
        <v>0.41125053448375992</v>
      </c>
      <c r="F76" s="17">
        <v>0.39092894841203052</v>
      </c>
      <c r="G76" s="17">
        <v>0.3748253175044538</v>
      </c>
      <c r="H76" s="17">
        <v>0.36302960885597174</v>
      </c>
      <c r="I76" s="17">
        <v>0.35470796917048092</v>
      </c>
      <c r="J76" s="17">
        <v>0.3486993598294737</v>
      </c>
      <c r="K76" s="17">
        <v>0.34416133331669441</v>
      </c>
      <c r="L76" s="17">
        <v>0.3406510023296308</v>
      </c>
      <c r="M76" s="17">
        <v>0.33810529871227296</v>
      </c>
      <c r="N76" s="17">
        <v>0.3370302813623508</v>
      </c>
      <c r="O76" s="17">
        <v>0.33743841697889404</v>
      </c>
      <c r="P76" s="17">
        <v>0.33914396799700502</v>
      </c>
      <c r="Q76" s="17">
        <v>0.34196115026035251</v>
      </c>
      <c r="R76" s="17">
        <v>0.34570417961260602</v>
      </c>
      <c r="S76" s="17">
        <v>0.35018727189743348</v>
      </c>
      <c r="T76" s="17">
        <v>0.35524924767922744</v>
      </c>
      <c r="U76" s="17">
        <v>0.36084306298904467</v>
      </c>
      <c r="V76" s="17">
        <v>0.36695474475466089</v>
      </c>
      <c r="W76" s="17">
        <v>0.37357032333822848</v>
      </c>
      <c r="X76" s="17">
        <v>0.38067582910190001</v>
      </c>
      <c r="Y76" s="17">
        <v>0.38825729240782547</v>
      </c>
      <c r="Z76" s="17">
        <v>0.3963052494572239</v>
      </c>
      <c r="AA76" s="17">
        <v>0.40483012930266643</v>
      </c>
      <c r="AB76" s="17">
        <v>0.41384784906598993</v>
      </c>
      <c r="AC76" s="17">
        <v>0.42337432604604325</v>
      </c>
      <c r="AD76" s="17">
        <v>0.43342547754167543</v>
      </c>
      <c r="AE76" s="17">
        <v>0.4440172208517319</v>
      </c>
      <c r="AF76" s="17">
        <v>0.45516547327506157</v>
      </c>
      <c r="AG76" s="17">
        <v>0.46688615211051382</v>
      </c>
      <c r="AH76" s="17">
        <v>0.47919517465693351</v>
      </c>
      <c r="AI76" s="17">
        <v>0.49210845821316995</v>
      </c>
      <c r="AJ76" s="17">
        <v>0.50564192007807263</v>
      </c>
      <c r="AK76" s="17">
        <v>0.51981147755048607</v>
      </c>
      <c r="AL76" s="17">
        <v>0.53462526834167712</v>
      </c>
      <c r="AM76" s="17">
        <v>0.55006031181257331</v>
      </c>
      <c r="AN76" s="17">
        <v>0.56608584773651638</v>
      </c>
      <c r="AO76" s="17">
        <v>0.58267111588685239</v>
      </c>
      <c r="AP76" s="17">
        <v>0.59978535603692784</v>
      </c>
      <c r="AQ76" s="17">
        <v>0.61739780796008292</v>
      </c>
      <c r="AR76" s="17">
        <v>0.63547771142966614</v>
      </c>
      <c r="AS76" s="17">
        <v>0.65399430621901722</v>
      </c>
      <c r="AT76" s="17">
        <v>0.67291683210148301</v>
      </c>
      <c r="AU76" s="17">
        <v>0.6922145288504099</v>
      </c>
      <c r="AV76" s="17">
        <v>0.71185663623913742</v>
      </c>
      <c r="AW76" s="17">
        <v>0.73181239404101228</v>
      </c>
      <c r="AX76" s="17">
        <v>0.75205099254739616</v>
      </c>
      <c r="AY76" s="17">
        <v>0.77254140359142487</v>
      </c>
      <c r="AZ76" s="17">
        <v>0.79325253873764257</v>
      </c>
      <c r="BA76" s="17">
        <v>0.81415330954865295</v>
      </c>
      <c r="BB76" s="17">
        <v>0.83521262758706161</v>
      </c>
      <c r="BC76" s="17">
        <v>0.85639940441546747</v>
      </c>
      <c r="BD76" s="17">
        <v>0.87768255159647712</v>
      </c>
      <c r="BE76" s="17">
        <v>0.8990309806926956</v>
      </c>
      <c r="BF76" s="17">
        <v>0.92041360326672217</v>
      </c>
      <c r="BG76" s="17">
        <v>0.94179933088116308</v>
      </c>
      <c r="BH76" s="17">
        <v>0.9631570750986238</v>
      </c>
      <c r="BI76" s="17">
        <v>0.98445574748170372</v>
      </c>
    </row>
    <row r="77" spans="1:61" x14ac:dyDescent="0.2">
      <c r="A77" s="16">
        <v>42471</v>
      </c>
      <c r="B77" s="17">
        <v>0.46279567873906047</v>
      </c>
      <c r="C77" s="17">
        <v>0.44999077476458421</v>
      </c>
      <c r="D77" s="17">
        <v>0.43105626204154379</v>
      </c>
      <c r="E77" s="17">
        <v>0.41010884368305894</v>
      </c>
      <c r="F77" s="17">
        <v>0.39210712181191859</v>
      </c>
      <c r="G77" s="17">
        <v>0.37868909497333597</v>
      </c>
      <c r="H77" s="17">
        <v>0.36942377283445926</v>
      </c>
      <c r="I77" s="17">
        <v>0.36313250783963064</v>
      </c>
      <c r="J77" s="17">
        <v>0.3588766896287095</v>
      </c>
      <c r="K77" s="17">
        <v>0.35610017717341663</v>
      </c>
      <c r="L77" s="17">
        <v>0.35460457615380048</v>
      </c>
      <c r="M77" s="17">
        <v>0.354376014593002</v>
      </c>
      <c r="N77" s="17">
        <v>0.3557282128446167</v>
      </c>
      <c r="O77" s="17">
        <v>0.35854604778095145</v>
      </c>
      <c r="P77" s="17">
        <v>0.36257356613983832</v>
      </c>
      <c r="Q77" s="17">
        <v>0.36755481465911238</v>
      </c>
      <c r="R77" s="17">
        <v>0.37323384007660931</v>
      </c>
      <c r="S77" s="17">
        <v>0.37935468913016263</v>
      </c>
      <c r="T77" s="17">
        <v>0.38570840419222646</v>
      </c>
      <c r="U77" s="17">
        <v>0.39228351446446708</v>
      </c>
      <c r="V77" s="17">
        <v>0.39912041584096597</v>
      </c>
      <c r="W77" s="17">
        <v>0.40625950443520015</v>
      </c>
      <c r="X77" s="17">
        <v>0.413741176360647</v>
      </c>
      <c r="Y77" s="17">
        <v>0.4216058277307812</v>
      </c>
      <c r="Z77" s="17">
        <v>0.42988993885652516</v>
      </c>
      <c r="AA77" s="17">
        <v>0.43861432683858753</v>
      </c>
      <c r="AB77" s="17">
        <v>0.44779589297511785</v>
      </c>
      <c r="AC77" s="17">
        <v>0.45745153856426901</v>
      </c>
      <c r="AD77" s="17">
        <v>0.46759816490419454</v>
      </c>
      <c r="AE77" s="17">
        <v>0.47825267329304388</v>
      </c>
      <c r="AF77" s="17">
        <v>0.48943196502897052</v>
      </c>
      <c r="AG77" s="17">
        <v>0.50115294141012801</v>
      </c>
      <c r="AH77" s="17">
        <v>0.51343250373466542</v>
      </c>
      <c r="AI77" s="17">
        <v>0.52628755330073662</v>
      </c>
      <c r="AJ77" s="17">
        <v>0.53973499140649495</v>
      </c>
      <c r="AK77" s="17">
        <v>0.55379171935008953</v>
      </c>
      <c r="AL77" s="17">
        <v>0.56846670685775624</v>
      </c>
      <c r="AM77" s="17">
        <v>0.58373719736806495</v>
      </c>
      <c r="AN77" s="17">
        <v>0.59957250274766061</v>
      </c>
      <c r="AO77" s="17">
        <v>0.61594193486319504</v>
      </c>
      <c r="AP77" s="17">
        <v>0.63281480558131953</v>
      </c>
      <c r="AQ77" s="17">
        <v>0.65016042676867991</v>
      </c>
      <c r="AR77" s="17">
        <v>0.66794811029192991</v>
      </c>
      <c r="AS77" s="17">
        <v>0.68614716801771425</v>
      </c>
      <c r="AT77" s="17">
        <v>0.7047269118126851</v>
      </c>
      <c r="AU77" s="17">
        <v>0.72365665354349462</v>
      </c>
      <c r="AV77" s="17">
        <v>0.74290570507678733</v>
      </c>
      <c r="AW77" s="17">
        <v>0.76244337827921504</v>
      </c>
      <c r="AX77" s="17">
        <v>0.78223943327598922</v>
      </c>
      <c r="AY77" s="17">
        <v>0.80226630094986406</v>
      </c>
      <c r="AZ77" s="17">
        <v>0.82249739724920534</v>
      </c>
      <c r="BA77" s="17">
        <v>0.8429061396786085</v>
      </c>
      <c r="BB77" s="17">
        <v>0.86346594574267188</v>
      </c>
      <c r="BC77" s="17">
        <v>0.88415023294598705</v>
      </c>
      <c r="BD77" s="17">
        <v>0.90493241879315234</v>
      </c>
      <c r="BE77" s="17">
        <v>0.92578592078876587</v>
      </c>
      <c r="BF77" s="17">
        <v>0.94668415643741932</v>
      </c>
      <c r="BG77" s="17">
        <v>0.96760054324371048</v>
      </c>
      <c r="BH77" s="17">
        <v>0.98850849871223823</v>
      </c>
      <c r="BI77" s="17">
        <v>1.009381440347594</v>
      </c>
    </row>
    <row r="78" spans="1:61" x14ac:dyDescent="0.2">
      <c r="A78" s="16">
        <v>42472</v>
      </c>
      <c r="B78" s="17">
        <v>0.46300150937990359</v>
      </c>
      <c r="C78" s="17">
        <v>0.45071373063396197</v>
      </c>
      <c r="D78" s="17">
        <v>0.43273825738526672</v>
      </c>
      <c r="E78" s="17">
        <v>0.41383178919598801</v>
      </c>
      <c r="F78" s="17">
        <v>0.39870055720246467</v>
      </c>
      <c r="G78" s="17">
        <v>0.38845412140859947</v>
      </c>
      <c r="H78" s="17">
        <v>0.38261988989169704</v>
      </c>
      <c r="I78" s="17">
        <v>0.38025351119325457</v>
      </c>
      <c r="J78" s="17">
        <v>0.38051691211186667</v>
      </c>
      <c r="K78" s="17">
        <v>0.3826544568428773</v>
      </c>
      <c r="L78" s="17">
        <v>0.38608740738098279</v>
      </c>
      <c r="M78" s="17">
        <v>0.39050293250754431</v>
      </c>
      <c r="N78" s="17">
        <v>0.39578424318955302</v>
      </c>
      <c r="O78" s="17">
        <v>0.40180312205972618</v>
      </c>
      <c r="P78" s="17">
        <v>0.40841899317741587</v>
      </c>
      <c r="Q78" s="17">
        <v>0.41549128060197615</v>
      </c>
      <c r="R78" s="17">
        <v>0.42287940839276139</v>
      </c>
      <c r="S78" s="17">
        <v>0.43044280060912316</v>
      </c>
      <c r="T78" s="17">
        <v>0.43807268695306778</v>
      </c>
      <c r="U78" s="17">
        <v>0.44579395199837046</v>
      </c>
      <c r="V78" s="17">
        <v>0.45366658258942683</v>
      </c>
      <c r="W78" s="17">
        <v>0.46175056571911693</v>
      </c>
      <c r="X78" s="17">
        <v>0.47010588838032102</v>
      </c>
      <c r="Y78" s="17">
        <v>0.47879253756591639</v>
      </c>
      <c r="Z78" s="17">
        <v>0.48786385057181864</v>
      </c>
      <c r="AA78" s="17">
        <v>0.49734656590609044</v>
      </c>
      <c r="AB78" s="17">
        <v>0.50726077237982559</v>
      </c>
      <c r="AC78" s="17">
        <v>0.51762655880412145</v>
      </c>
      <c r="AD78" s="17">
        <v>0.52846401399007625</v>
      </c>
      <c r="AE78" s="17">
        <v>0.53979322674878372</v>
      </c>
      <c r="AF78" s="17">
        <v>0.55163428589134167</v>
      </c>
      <c r="AG78" s="17">
        <v>0.56400728022884816</v>
      </c>
      <c r="AH78" s="17">
        <v>0.57693229857239658</v>
      </c>
      <c r="AI78" s="17">
        <v>0.59042942973308532</v>
      </c>
      <c r="AJ78" s="17">
        <v>0.60451876252201231</v>
      </c>
      <c r="AK78" s="17">
        <v>0.61922038575027083</v>
      </c>
      <c r="AL78" s="17">
        <v>0.63454606019823279</v>
      </c>
      <c r="AM78" s="17">
        <v>0.65047423452335751</v>
      </c>
      <c r="AN78" s="17">
        <v>0.66697502935237429</v>
      </c>
      <c r="AO78" s="17">
        <v>0.6840185653120171</v>
      </c>
      <c r="AP78" s="17">
        <v>0.70157496302902067</v>
      </c>
      <c r="AQ78" s="17">
        <v>0.71961434313011241</v>
      </c>
      <c r="AR78" s="17">
        <v>0.73810682624202928</v>
      </c>
      <c r="AS78" s="17">
        <v>0.75702253299149869</v>
      </c>
      <c r="AT78" s="17">
        <v>0.77633158400525482</v>
      </c>
      <c r="AU78" s="17">
        <v>0.79600409991003285</v>
      </c>
      <c r="AV78" s="17">
        <v>0.81601020133255964</v>
      </c>
      <c r="AW78" s="17">
        <v>0.83632000889957014</v>
      </c>
      <c r="AX78" s="17">
        <v>0.8569036452911204</v>
      </c>
      <c r="AY78" s="17">
        <v>0.87773124424693549</v>
      </c>
      <c r="AZ78" s="17">
        <v>0.89877294321392343</v>
      </c>
      <c r="BA78" s="17">
        <v>0.91999887964168359</v>
      </c>
      <c r="BB78" s="17">
        <v>0.94137919097981726</v>
      </c>
      <c r="BC78" s="17">
        <v>0.96288401467791962</v>
      </c>
      <c r="BD78" s="17">
        <v>0.98448348818559217</v>
      </c>
      <c r="BE78" s="17">
        <v>1.0061477489524362</v>
      </c>
      <c r="BF78" s="17">
        <v>1.027846934428047</v>
      </c>
      <c r="BG78" s="17">
        <v>1.049551182062026</v>
      </c>
      <c r="BH78" s="17">
        <v>1.0712306293039748</v>
      </c>
      <c r="BI78" s="17">
        <v>1.092855413603488</v>
      </c>
    </row>
    <row r="79" spans="1:61" x14ac:dyDescent="0.2">
      <c r="A79" s="16">
        <v>42473</v>
      </c>
      <c r="B79" s="17">
        <v>0.46545604799194545</v>
      </c>
      <c r="C79" s="17">
        <v>0.45479796348503615</v>
      </c>
      <c r="D79" s="17">
        <v>0.43710492191803313</v>
      </c>
      <c r="E79" s="17">
        <v>0.41743840885918976</v>
      </c>
      <c r="F79" s="17">
        <v>0.4011498664184181</v>
      </c>
      <c r="G79" s="17">
        <v>0.39005778304635375</v>
      </c>
      <c r="H79" s="17">
        <v>0.38448567358496816</v>
      </c>
      <c r="I79" s="17">
        <v>0.38349492297921212</v>
      </c>
      <c r="J79" s="17">
        <v>0.38538501292790811</v>
      </c>
      <c r="K79" s="17">
        <v>0.38871584742987081</v>
      </c>
      <c r="L79" s="17">
        <v>0.39287223328070486</v>
      </c>
      <c r="M79" s="17">
        <v>0.39772331589060256</v>
      </c>
      <c r="N79" s="17">
        <v>0.40319544555710901</v>
      </c>
      <c r="O79" s="17">
        <v>0.40919350716853664</v>
      </c>
      <c r="P79" s="17">
        <v>0.41561865887167448</v>
      </c>
      <c r="Q79" s="17">
        <v>0.42237205881331397</v>
      </c>
      <c r="R79" s="17">
        <v>0.42935486514024679</v>
      </c>
      <c r="S79" s="17">
        <v>0.43646823599926199</v>
      </c>
      <c r="T79" s="17">
        <v>0.4436313866530035</v>
      </c>
      <c r="U79" s="17">
        <v>0.45083941265775318</v>
      </c>
      <c r="V79" s="17">
        <v>0.45810733829043471</v>
      </c>
      <c r="W79" s="17">
        <v>0.46545018791227183</v>
      </c>
      <c r="X79" s="17">
        <v>0.47288298588448896</v>
      </c>
      <c r="Y79" s="17">
        <v>0.48042075656830735</v>
      </c>
      <c r="Z79" s="17">
        <v>0.48808400309881861</v>
      </c>
      <c r="AA79" s="17">
        <v>0.49591514370658318</v>
      </c>
      <c r="AB79" s="17">
        <v>0.50396207539602589</v>
      </c>
      <c r="AC79" s="17">
        <v>0.5122726951715747</v>
      </c>
      <c r="AD79" s="17">
        <v>0.5208949000376577</v>
      </c>
      <c r="AE79" s="17">
        <v>0.52987658699869944</v>
      </c>
      <c r="AF79" s="17">
        <v>0.53926565305912788</v>
      </c>
      <c r="AG79" s="17">
        <v>0.54910999522337089</v>
      </c>
      <c r="AH79" s="17">
        <v>0.55945751049585324</v>
      </c>
      <c r="AI79" s="17">
        <v>0.570356095881003</v>
      </c>
      <c r="AJ79" s="17">
        <v>0.58185364838324805</v>
      </c>
      <c r="AK79" s="17">
        <v>0.59399806500701291</v>
      </c>
      <c r="AL79" s="17">
        <v>0.60682755578474368</v>
      </c>
      <c r="AM79" s="17">
        <v>0.62033311020395177</v>
      </c>
      <c r="AN79" s="17">
        <v>0.63449135077014074</v>
      </c>
      <c r="AO79" s="17">
        <v>0.64927889661160021</v>
      </c>
      <c r="AP79" s="17">
        <v>0.66467236685662012</v>
      </c>
      <c r="AQ79" s="17">
        <v>0.68064838063348465</v>
      </c>
      <c r="AR79" s="17">
        <v>0.69718355707048585</v>
      </c>
      <c r="AS79" s="17">
        <v>0.71425451529590767</v>
      </c>
      <c r="AT79" s="17">
        <v>0.73183787443804027</v>
      </c>
      <c r="AU79" s="17">
        <v>0.74991025362517394</v>
      </c>
      <c r="AV79" s="17">
        <v>0.76844827198559218</v>
      </c>
      <c r="AW79" s="17">
        <v>0.78742854864758538</v>
      </c>
      <c r="AX79" s="17">
        <v>0.80682600064263221</v>
      </c>
      <c r="AY79" s="17">
        <v>0.82660724788539164</v>
      </c>
      <c r="AZ79" s="17">
        <v>0.84673638586963906</v>
      </c>
      <c r="BA79" s="17">
        <v>0.86717750949575001</v>
      </c>
      <c r="BB79" s="17">
        <v>0.88789471366410078</v>
      </c>
      <c r="BC79" s="17">
        <v>0.90885209327506156</v>
      </c>
      <c r="BD79" s="17">
        <v>0.9300137432290092</v>
      </c>
      <c r="BE79" s="17">
        <v>0.95134375842632046</v>
      </c>
      <c r="BF79" s="17">
        <v>0.97280623376736586</v>
      </c>
      <c r="BG79" s="17">
        <v>0.99436526415252136</v>
      </c>
      <c r="BH79" s="17">
        <v>1.0159849444821645</v>
      </c>
      <c r="BI79" s="17">
        <v>1.0376293696566641</v>
      </c>
    </row>
    <row r="80" spans="1:61" x14ac:dyDescent="0.2">
      <c r="A80" s="16">
        <v>42474</v>
      </c>
      <c r="B80" s="17">
        <v>0.46540991532789611</v>
      </c>
      <c r="C80" s="17">
        <v>0.45361970395859036</v>
      </c>
      <c r="D80" s="17">
        <v>0.43787101339331208</v>
      </c>
      <c r="E80" s="17">
        <v>0.42152222076932838</v>
      </c>
      <c r="F80" s="17">
        <v>0.40756982978467776</v>
      </c>
      <c r="G80" s="17">
        <v>0.39733739539484475</v>
      </c>
      <c r="H80" s="17">
        <v>0.39085932141681107</v>
      </c>
      <c r="I80" s="17">
        <v>0.387565033651673</v>
      </c>
      <c r="J80" s="17">
        <v>0.38704548194144411</v>
      </c>
      <c r="K80" s="17">
        <v>0.38905415280396105</v>
      </c>
      <c r="L80" s="17">
        <v>0.39319701525435785</v>
      </c>
      <c r="M80" s="17">
        <v>0.39919689456038698</v>
      </c>
      <c r="N80" s="17">
        <v>0.40599960782717098</v>
      </c>
      <c r="O80" s="17">
        <v>0.41318264422568901</v>
      </c>
      <c r="P80" s="17">
        <v>0.42065011535577462</v>
      </c>
      <c r="Q80" s="17">
        <v>0.42830664882399555</v>
      </c>
      <c r="R80" s="17">
        <v>0.4360568722369198</v>
      </c>
      <c r="S80" s="17">
        <v>0.443805413201112</v>
      </c>
      <c r="T80" s="17">
        <v>0.45147892656517208</v>
      </c>
      <c r="U80" s="17">
        <v>0.45911692292975143</v>
      </c>
      <c r="V80" s="17">
        <v>0.46679495874504523</v>
      </c>
      <c r="W80" s="17">
        <v>0.47458860628063126</v>
      </c>
      <c r="X80" s="17">
        <v>0.48257343780608775</v>
      </c>
      <c r="Y80" s="17">
        <v>0.49082502559099006</v>
      </c>
      <c r="Z80" s="17">
        <v>0.49941122944687638</v>
      </c>
      <c r="AA80" s="17">
        <v>0.50836231369396057</v>
      </c>
      <c r="AB80" s="17">
        <v>0.51769710411973968</v>
      </c>
      <c r="AC80" s="17">
        <v>0.5274344238228843</v>
      </c>
      <c r="AD80" s="17">
        <v>0.53759309590206483</v>
      </c>
      <c r="AE80" s="17">
        <v>0.54819194345594835</v>
      </c>
      <c r="AF80" s="17">
        <v>0.55924978958320548</v>
      </c>
      <c r="AG80" s="17">
        <v>0.57078545738250674</v>
      </c>
      <c r="AH80" s="17">
        <v>0.58281776995251899</v>
      </c>
      <c r="AI80" s="17">
        <v>0.59536555039191275</v>
      </c>
      <c r="AJ80" s="17">
        <v>0.60844762179935907</v>
      </c>
      <c r="AK80" s="17">
        <v>0.62208280727352405</v>
      </c>
      <c r="AL80" s="17">
        <v>0.63628395163545848</v>
      </c>
      <c r="AM80" s="17">
        <v>0.65103750617854583</v>
      </c>
      <c r="AN80" s="17">
        <v>0.66632264071069613</v>
      </c>
      <c r="AO80" s="17">
        <v>0.68211852480497148</v>
      </c>
      <c r="AP80" s="17">
        <v>0.6984043280344342</v>
      </c>
      <c r="AQ80" s="17">
        <v>0.71515921997214094</v>
      </c>
      <c r="AR80" s="17">
        <v>0.73236237019115624</v>
      </c>
      <c r="AS80" s="17">
        <v>0.74999294826453566</v>
      </c>
      <c r="AT80" s="17">
        <v>0.76803012376534219</v>
      </c>
      <c r="AU80" s="17">
        <v>0.78645306626663836</v>
      </c>
      <c r="AV80" s="17">
        <v>0.80524094534148016</v>
      </c>
      <c r="AW80" s="17">
        <v>0.82437293056292993</v>
      </c>
      <c r="AX80" s="17">
        <v>0.84382679944515893</v>
      </c>
      <c r="AY80" s="17">
        <v>0.86357418369465233</v>
      </c>
      <c r="AZ80" s="17">
        <v>0.88358501950335455</v>
      </c>
      <c r="BA80" s="17">
        <v>0.90382924300852985</v>
      </c>
      <c r="BB80" s="17">
        <v>0.92427679034744414</v>
      </c>
      <c r="BC80" s="17">
        <v>0.94489759765735681</v>
      </c>
      <c r="BD80" s="17">
        <v>0.96566160107553456</v>
      </c>
      <c r="BE80" s="17">
        <v>0.98653873673924286</v>
      </c>
      <c r="BF80" s="17">
        <v>1.0074989407857418</v>
      </c>
      <c r="BG80" s="17">
        <v>1.0285121493522973</v>
      </c>
      <c r="BH80" s="17">
        <v>1.0495482985761759</v>
      </c>
      <c r="BI80" s="17">
        <v>1.0705773245946368</v>
      </c>
    </row>
    <row r="81" spans="1:61" x14ac:dyDescent="0.2">
      <c r="A81" s="16">
        <v>42475</v>
      </c>
      <c r="B81" s="17">
        <v>0.46545400749632576</v>
      </c>
      <c r="C81" s="17">
        <v>0.45540700560960595</v>
      </c>
      <c r="D81" s="17">
        <v>0.43866533551274994</v>
      </c>
      <c r="E81" s="17">
        <v>0.42055413904295896</v>
      </c>
      <c r="F81" s="17">
        <v>0.40603211986311954</v>
      </c>
      <c r="G81" s="17">
        <v>0.39626119614960142</v>
      </c>
      <c r="H81" s="17">
        <v>0.39023894922765562</v>
      </c>
      <c r="I81" s="17">
        <v>0.38666455782889836</v>
      </c>
      <c r="J81" s="17">
        <v>0.38461708870993455</v>
      </c>
      <c r="K81" s="17">
        <v>0.38373536419813548</v>
      </c>
      <c r="L81" s="17">
        <v>0.38393667471469622</v>
      </c>
      <c r="M81" s="17">
        <v>0.38529674434973366</v>
      </c>
      <c r="N81" s="17">
        <v>0.38772834115229371</v>
      </c>
      <c r="O81" s="17">
        <v>0.39111879903440838</v>
      </c>
      <c r="P81" s="17">
        <v>0.39536448757682896</v>
      </c>
      <c r="Q81" s="17">
        <v>0.40036178291713032</v>
      </c>
      <c r="R81" s="17">
        <v>0.40600706119288799</v>
      </c>
      <c r="S81" s="17">
        <v>0.41219669854167545</v>
      </c>
      <c r="T81" s="17">
        <v>0.4188383762515886</v>
      </c>
      <c r="U81" s="17">
        <v>0.42589221752399864</v>
      </c>
      <c r="V81" s="17">
        <v>0.43333354067138735</v>
      </c>
      <c r="W81" s="17">
        <v>0.44113766558423351</v>
      </c>
      <c r="X81" s="17">
        <v>0.44927991215301621</v>
      </c>
      <c r="Y81" s="17">
        <v>0.45773560026821142</v>
      </c>
      <c r="Z81" s="17">
        <v>0.46648667415742395</v>
      </c>
      <c r="AA81" s="17">
        <v>0.47554432386725165</v>
      </c>
      <c r="AB81" s="17">
        <v>0.48492780782411127</v>
      </c>
      <c r="AC81" s="17">
        <v>0.49465638471465562</v>
      </c>
      <c r="AD81" s="17">
        <v>0.50474931322553773</v>
      </c>
      <c r="AE81" s="17">
        <v>0.51522585204340676</v>
      </c>
      <c r="AF81" s="17">
        <v>0.52610525985491563</v>
      </c>
      <c r="AG81" s="17">
        <v>0.53740679534671743</v>
      </c>
      <c r="AH81" s="17">
        <v>0.54914971720546124</v>
      </c>
      <c r="AI81" s="17">
        <v>0.56135328411779994</v>
      </c>
      <c r="AJ81" s="17">
        <v>0.57403675477038685</v>
      </c>
      <c r="AK81" s="17">
        <v>0.5872193878498706</v>
      </c>
      <c r="AL81" s="17">
        <v>0.6009143851169253</v>
      </c>
      <c r="AM81" s="17">
        <v>0.61511072062829375</v>
      </c>
      <c r="AN81" s="17">
        <v>0.62979131151473888</v>
      </c>
      <c r="AO81" s="17">
        <v>0.6449390749070264</v>
      </c>
      <c r="AP81" s="17">
        <v>0.66053692793592234</v>
      </c>
      <c r="AQ81" s="17">
        <v>0.67656778773218695</v>
      </c>
      <c r="AR81" s="17">
        <v>0.69301457142658829</v>
      </c>
      <c r="AS81" s="17">
        <v>0.70986019614988616</v>
      </c>
      <c r="AT81" s="17">
        <v>0.72708757903284738</v>
      </c>
      <c r="AU81" s="17">
        <v>0.74467963720623742</v>
      </c>
      <c r="AV81" s="17">
        <v>0.76261928780081645</v>
      </c>
      <c r="AW81" s="17">
        <v>0.7808894479473506</v>
      </c>
      <c r="AX81" s="17">
        <v>0.7994714211847036</v>
      </c>
      <c r="AY81" s="17">
        <v>0.81833938719681043</v>
      </c>
      <c r="AZ81" s="17">
        <v>0.83746556032796915</v>
      </c>
      <c r="BA81" s="17">
        <v>0.85682215485908719</v>
      </c>
      <c r="BB81" s="17">
        <v>0.87638138507107521</v>
      </c>
      <c r="BC81" s="17">
        <v>0.89611546524483787</v>
      </c>
      <c r="BD81" s="17">
        <v>0.91599660966128449</v>
      </c>
      <c r="BE81" s="17">
        <v>0.93599703260132605</v>
      </c>
      <c r="BF81" s="17">
        <v>0.95608894834586633</v>
      </c>
      <c r="BG81" s="17">
        <v>0.97624457117581542</v>
      </c>
      <c r="BH81" s="17">
        <v>0.99643611537208399</v>
      </c>
      <c r="BI81" s="17">
        <v>1.0166357952155765</v>
      </c>
    </row>
    <row r="82" spans="1:61" x14ac:dyDescent="0.2">
      <c r="A82" s="16">
        <v>42478</v>
      </c>
      <c r="B82" s="17">
        <v>0.46837469751943028</v>
      </c>
      <c r="C82" s="17">
        <v>0.45329347041670975</v>
      </c>
      <c r="D82" s="17">
        <v>0.43465108681304265</v>
      </c>
      <c r="E82" s="17">
        <v>0.41639321127213519</v>
      </c>
      <c r="F82" s="17">
        <v>0.40236831834080339</v>
      </c>
      <c r="G82" s="17">
        <v>0.39357765993662747</v>
      </c>
      <c r="H82" s="17">
        <v>0.38957523077433037</v>
      </c>
      <c r="I82" s="17">
        <v>0.38917228947921839</v>
      </c>
      <c r="J82" s="17">
        <v>0.39096292763352625</v>
      </c>
      <c r="K82" s="17">
        <v>0.39390716245436042</v>
      </c>
      <c r="L82" s="17">
        <v>0.39765774671678583</v>
      </c>
      <c r="M82" s="17">
        <v>0.4022079203552652</v>
      </c>
      <c r="N82" s="17">
        <v>0.407629910995914</v>
      </c>
      <c r="O82" s="17">
        <v>0.41386151771398522</v>
      </c>
      <c r="P82" s="17">
        <v>0.42080277712107095</v>
      </c>
      <c r="Q82" s="17">
        <v>0.42835372582876557</v>
      </c>
      <c r="R82" s="17">
        <v>0.43641440044866364</v>
      </c>
      <c r="S82" s="17">
        <v>0.44488483759235703</v>
      </c>
      <c r="T82" s="17">
        <v>0.4536813407372875</v>
      </c>
      <c r="U82" s="17">
        <v>0.46278857059840622</v>
      </c>
      <c r="V82" s="17">
        <v>0.47220914080340087</v>
      </c>
      <c r="W82" s="17">
        <v>0.48194566505590275</v>
      </c>
      <c r="X82" s="17">
        <v>0.49200075705954327</v>
      </c>
      <c r="Y82" s="17">
        <v>0.50237703051794991</v>
      </c>
      <c r="Z82" s="17">
        <v>0.51307894333746162</v>
      </c>
      <c r="AA82" s="17">
        <v>0.52411833023524657</v>
      </c>
      <c r="AB82" s="17">
        <v>0.53550887013117654</v>
      </c>
      <c r="AC82" s="17">
        <v>0.54726424194512702</v>
      </c>
      <c r="AD82" s="17">
        <v>0.55939812459697369</v>
      </c>
      <c r="AE82" s="17">
        <v>0.57192419700658803</v>
      </c>
      <c r="AF82" s="17">
        <v>0.58485613809384562</v>
      </c>
      <c r="AG82" s="17">
        <v>0.59820762677862249</v>
      </c>
      <c r="AH82" s="17">
        <v>0.61199234198078956</v>
      </c>
      <c r="AI82" s="17">
        <v>0.62622396262022295</v>
      </c>
      <c r="AJ82" s="17">
        <v>0.64091616761679848</v>
      </c>
      <c r="AK82" s="17">
        <v>0.65608263589038684</v>
      </c>
      <c r="AL82" s="17">
        <v>0.6717304052274875</v>
      </c>
      <c r="AM82" s="17">
        <v>0.68783994888105537</v>
      </c>
      <c r="AN82" s="17">
        <v>0.70438509897067292</v>
      </c>
      <c r="AO82" s="17">
        <v>0.7213396876159236</v>
      </c>
      <c r="AP82" s="17">
        <v>0.73867754693639065</v>
      </c>
      <c r="AQ82" s="17">
        <v>0.75637250905165154</v>
      </c>
      <c r="AR82" s="17">
        <v>0.77439840608129173</v>
      </c>
      <c r="AS82" s="17">
        <v>0.79272907014488814</v>
      </c>
      <c r="AT82" s="17">
        <v>0.81133833336202443</v>
      </c>
      <c r="AU82" s="17">
        <v>0.83020002785228375</v>
      </c>
      <c r="AV82" s="17">
        <v>0.84928798573524378</v>
      </c>
      <c r="AW82" s="17">
        <v>0.86857603913048742</v>
      </c>
      <c r="AX82" s="17">
        <v>0.88803865187511055</v>
      </c>
      <c r="AY82" s="17">
        <v>0.90765369037559829</v>
      </c>
      <c r="AZ82" s="17">
        <v>0.92740016157592653</v>
      </c>
      <c r="BA82" s="17">
        <v>0.94725707324771724</v>
      </c>
      <c r="BB82" s="17">
        <v>0.96720343316259538</v>
      </c>
      <c r="BC82" s="17">
        <v>0.98721824909217792</v>
      </c>
      <c r="BD82" s="17">
        <v>1.0072805288080906</v>
      </c>
      <c r="BE82" s="17">
        <v>1.0273692800819572</v>
      </c>
      <c r="BF82" s="17">
        <v>1.047463510685396</v>
      </c>
      <c r="BG82" s="17">
        <v>1.0675422283900313</v>
      </c>
      <c r="BH82" s="17">
        <v>1.087584440967488</v>
      </c>
      <c r="BI82" s="17">
        <v>1.1075691561893839</v>
      </c>
    </row>
    <row r="83" spans="1:61" x14ac:dyDescent="0.2">
      <c r="A83" s="16">
        <v>42479</v>
      </c>
      <c r="B83" s="17">
        <v>0.46805027286882162</v>
      </c>
      <c r="C83" s="17">
        <v>0.45671695693418007</v>
      </c>
      <c r="D83" s="17">
        <v>0.44104897268467791</v>
      </c>
      <c r="E83" s="17">
        <v>0.42581753183569721</v>
      </c>
      <c r="F83" s="17">
        <v>0.41535354304936495</v>
      </c>
      <c r="G83" s="17">
        <v>0.41035620028339831</v>
      </c>
      <c r="H83" s="17">
        <v>0.40978927051510233</v>
      </c>
      <c r="I83" s="17">
        <v>0.4121654377899549</v>
      </c>
      <c r="J83" s="17">
        <v>0.41645820335241263</v>
      </c>
      <c r="K83" s="17">
        <v>0.42200599396389138</v>
      </c>
      <c r="L83" s="17">
        <v>0.42841979790163315</v>
      </c>
      <c r="M83" s="17">
        <v>0.43554390062005799</v>
      </c>
      <c r="N83" s="17">
        <v>0.44303588073188271</v>
      </c>
      <c r="O83" s="17">
        <v>0.45079981069828723</v>
      </c>
      <c r="P83" s="17">
        <v>0.45882484312087574</v>
      </c>
      <c r="Q83" s="17">
        <v>0.46710013060125577</v>
      </c>
      <c r="R83" s="17">
        <v>0.47561482574103492</v>
      </c>
      <c r="S83" s="17">
        <v>0.48435808114181778</v>
      </c>
      <c r="T83" s="17">
        <v>0.49332118211205322</v>
      </c>
      <c r="U83" s="17">
        <v>0.50250437610135812</v>
      </c>
      <c r="V83" s="17">
        <v>0.51191026431944797</v>
      </c>
      <c r="W83" s="17">
        <v>0.52154144798599833</v>
      </c>
      <c r="X83" s="17">
        <v>0.53140052832068441</v>
      </c>
      <c r="Y83" s="17">
        <v>0.54149010654317808</v>
      </c>
      <c r="Z83" s="17">
        <v>0.55181445206718294</v>
      </c>
      <c r="AA83" s="17">
        <v>0.56238450708251531</v>
      </c>
      <c r="AB83" s="17">
        <v>0.57321288197301568</v>
      </c>
      <c r="AC83" s="17">
        <v>0.58431218712252841</v>
      </c>
      <c r="AD83" s="17">
        <v>0.595695032914898</v>
      </c>
      <c r="AE83" s="17">
        <v>0.60737402973396448</v>
      </c>
      <c r="AF83" s="17">
        <v>0.61936178796357266</v>
      </c>
      <c r="AG83" s="17">
        <v>0.6316709179875668</v>
      </c>
      <c r="AH83" s="17">
        <v>0.6443140301897875</v>
      </c>
      <c r="AI83" s="17">
        <v>0.65730373495407868</v>
      </c>
      <c r="AJ83" s="17">
        <v>0.67065264266428559</v>
      </c>
      <c r="AK83" s="17">
        <v>0.68437336370424773</v>
      </c>
      <c r="AL83" s="17">
        <v>0.69847599937869231</v>
      </c>
      <c r="AM83" s="17">
        <v>0.71295570171397182</v>
      </c>
      <c r="AN83" s="17">
        <v>0.72780210893756692</v>
      </c>
      <c r="AO83" s="17">
        <v>0.74300485056611731</v>
      </c>
      <c r="AP83" s="17">
        <v>0.75855355611626352</v>
      </c>
      <c r="AQ83" s="17">
        <v>0.77443785510463981</v>
      </c>
      <c r="AR83" s="17">
        <v>0.79064737704788823</v>
      </c>
      <c r="AS83" s="17">
        <v>0.80717175146264342</v>
      </c>
      <c r="AT83" s="17">
        <v>0.82400060786554552</v>
      </c>
      <c r="AU83" s="17">
        <v>0.84112357577323482</v>
      </c>
      <c r="AV83" s="17">
        <v>0.85853028470234527</v>
      </c>
      <c r="AW83" s="17">
        <v>0.87621036416951759</v>
      </c>
      <c r="AX83" s="17">
        <v>0.89415205909800299</v>
      </c>
      <c r="AY83" s="17">
        <v>0.91233686501047551</v>
      </c>
      <c r="AZ83" s="17">
        <v>0.93074422390573219</v>
      </c>
      <c r="BA83" s="17">
        <v>0.94935357729985181</v>
      </c>
      <c r="BB83" s="17">
        <v>0.96814436670891435</v>
      </c>
      <c r="BC83" s="17">
        <v>0.98709603364899523</v>
      </c>
      <c r="BD83" s="17">
        <v>1.0061880196361741</v>
      </c>
      <c r="BE83" s="17">
        <v>1.0253997661865319</v>
      </c>
      <c r="BF83" s="17">
        <v>1.0447107148161432</v>
      </c>
      <c r="BG83" s="17">
        <v>1.0641003070410877</v>
      </c>
      <c r="BH83" s="17">
        <v>1.0835479843774476</v>
      </c>
      <c r="BI83" s="17">
        <v>1.103033188341296</v>
      </c>
    </row>
    <row r="84" spans="1:61" x14ac:dyDescent="0.2">
      <c r="A84" s="16">
        <v>42480</v>
      </c>
      <c r="B84" s="17">
        <v>0.46575134257510442</v>
      </c>
      <c r="C84" s="17">
        <v>0.45894690945220029</v>
      </c>
      <c r="D84" s="17">
        <v>0.44554902543044345</v>
      </c>
      <c r="E84" s="17">
        <v>0.43149008721592375</v>
      </c>
      <c r="F84" s="17">
        <v>0.4218053170487478</v>
      </c>
      <c r="G84" s="17">
        <v>0.417519317988299</v>
      </c>
      <c r="H84" s="17">
        <v>0.41797350928234256</v>
      </c>
      <c r="I84" s="17">
        <v>0.42188396262798927</v>
      </c>
      <c r="J84" s="17">
        <v>0.42812998263355873</v>
      </c>
      <c r="K84" s="17">
        <v>0.43578796196424324</v>
      </c>
      <c r="L84" s="17">
        <v>0.44423229229525185</v>
      </c>
      <c r="M84" s="17">
        <v>0.45316537182383593</v>
      </c>
      <c r="N84" s="17">
        <v>0.46234049070582822</v>
      </c>
      <c r="O84" s="17">
        <v>0.47166849011520745</v>
      </c>
      <c r="P84" s="17">
        <v>0.48110423651339279</v>
      </c>
      <c r="Q84" s="17">
        <v>0.49060259636180653</v>
      </c>
      <c r="R84" s="17">
        <v>0.50011843612187135</v>
      </c>
      <c r="S84" s="17">
        <v>0.50960662225500619</v>
      </c>
      <c r="T84" s="17">
        <v>0.51902719866611524</v>
      </c>
      <c r="U84" s="17">
        <v>0.52836196610847652</v>
      </c>
      <c r="V84" s="17">
        <v>0.53759843941648577</v>
      </c>
      <c r="W84" s="17">
        <v>0.54672413344871273</v>
      </c>
      <c r="X84" s="17">
        <v>0.55572656306372714</v>
      </c>
      <c r="Y84" s="17">
        <v>0.56459324312009529</v>
      </c>
      <c r="Z84" s="17">
        <v>0.5733236686127019</v>
      </c>
      <c r="AA84" s="17">
        <v>0.5819652550816834</v>
      </c>
      <c r="AB84" s="17">
        <v>0.5905773982034902</v>
      </c>
      <c r="AC84" s="17">
        <v>0.59921949365457461</v>
      </c>
      <c r="AD84" s="17">
        <v>0.60795093711138937</v>
      </c>
      <c r="AE84" s="17">
        <v>0.61683112425038378</v>
      </c>
      <c r="AF84" s="17">
        <v>0.62591945074801014</v>
      </c>
      <c r="AG84" s="17">
        <v>0.63527531228072109</v>
      </c>
      <c r="AH84" s="17">
        <v>0.64495810452496627</v>
      </c>
      <c r="AI84" s="17">
        <v>0.65502722315719775</v>
      </c>
      <c r="AJ84" s="17">
        <v>0.66554206385386816</v>
      </c>
      <c r="AK84" s="17">
        <v>0.67656202229142659</v>
      </c>
      <c r="AL84" s="17">
        <v>0.68813789786622503</v>
      </c>
      <c r="AM84" s="17">
        <v>0.70027418852100842</v>
      </c>
      <c r="AN84" s="17">
        <v>0.71295987200229727</v>
      </c>
      <c r="AO84" s="17">
        <v>0.7261839147942335</v>
      </c>
      <c r="AP84" s="17">
        <v>0.73993528338095893</v>
      </c>
      <c r="AQ84" s="17">
        <v>0.75420294424661072</v>
      </c>
      <c r="AR84" s="17">
        <v>0.76897586387533234</v>
      </c>
      <c r="AS84" s="17">
        <v>0.78424300875126107</v>
      </c>
      <c r="AT84" s="17">
        <v>0.79999334535853872</v>
      </c>
      <c r="AU84" s="17">
        <v>0.81621584018130799</v>
      </c>
      <c r="AV84" s="17">
        <v>0.83289945970370471</v>
      </c>
      <c r="AW84" s="17">
        <v>0.85003317040987147</v>
      </c>
      <c r="AX84" s="17">
        <v>0.86760268631684268</v>
      </c>
      <c r="AY84" s="17">
        <v>0.88557936210834998</v>
      </c>
      <c r="AZ84" s="17">
        <v>0.90393059099403739</v>
      </c>
      <c r="BA84" s="17">
        <v>0.92262376605577023</v>
      </c>
      <c r="BB84" s="17">
        <v>0.94162628037541518</v>
      </c>
      <c r="BC84" s="17">
        <v>0.96090552703483201</v>
      </c>
      <c r="BD84" s="17">
        <v>0.98042889911588815</v>
      </c>
      <c r="BE84" s="17">
        <v>1.0001637897004505</v>
      </c>
      <c r="BF84" s="17">
        <v>1.0200775918703797</v>
      </c>
      <c r="BG84" s="17">
        <v>1.0401376987075419</v>
      </c>
      <c r="BH84" s="17">
        <v>1.0603115032938042</v>
      </c>
      <c r="BI84" s="17">
        <v>1.0805663987110274</v>
      </c>
    </row>
    <row r="85" spans="1:61" x14ac:dyDescent="0.2">
      <c r="A85" s="16">
        <v>42481</v>
      </c>
      <c r="B85" s="17">
        <v>0.46859895171523136</v>
      </c>
      <c r="C85" s="17">
        <v>0.45938492365503553</v>
      </c>
      <c r="D85" s="17">
        <v>0.44716530667442084</v>
      </c>
      <c r="E85" s="17">
        <v>0.43650055753260392</v>
      </c>
      <c r="F85" s="17">
        <v>0.4310480735624217</v>
      </c>
      <c r="G85" s="17">
        <v>0.43089950870297145</v>
      </c>
      <c r="H85" s="17">
        <v>0.43485908588248212</v>
      </c>
      <c r="I85" s="17">
        <v>0.44157222324091433</v>
      </c>
      <c r="J85" s="17">
        <v>0.45023101419626782</v>
      </c>
      <c r="K85" s="17">
        <v>0.46037218627016852</v>
      </c>
      <c r="L85" s="17">
        <v>0.47163059866124118</v>
      </c>
      <c r="M85" s="17">
        <v>0.48384610628512881</v>
      </c>
      <c r="N85" s="17">
        <v>0.49685441132095493</v>
      </c>
      <c r="O85" s="17">
        <v>0.51044071526901069</v>
      </c>
      <c r="P85" s="17">
        <v>0.52438120541933309</v>
      </c>
      <c r="Q85" s="17">
        <v>0.5384520690619643</v>
      </c>
      <c r="R85" s="17">
        <v>0.55242949348694648</v>
      </c>
      <c r="S85" s="17">
        <v>0.56608966598431631</v>
      </c>
      <c r="T85" s="17">
        <v>0.57924650919683951</v>
      </c>
      <c r="U85" s="17">
        <v>0.59190728143792182</v>
      </c>
      <c r="V85" s="17">
        <v>0.60414099195850168</v>
      </c>
      <c r="W85" s="17">
        <v>0.61601667711005093</v>
      </c>
      <c r="X85" s="17">
        <v>0.62760337324404092</v>
      </c>
      <c r="Y85" s="17">
        <v>0.63897011671193904</v>
      </c>
      <c r="Z85" s="17">
        <v>0.65018390334896869</v>
      </c>
      <c r="AA85" s="17">
        <v>0.66130178219901992</v>
      </c>
      <c r="AB85" s="17">
        <v>0.67237777596706583</v>
      </c>
      <c r="AC85" s="17">
        <v>0.68346590664669149</v>
      </c>
      <c r="AD85" s="17">
        <v>0.69462019623148141</v>
      </c>
      <c r="AE85" s="17">
        <v>0.70589466671501577</v>
      </c>
      <c r="AF85" s="17">
        <v>0.71734334009087997</v>
      </c>
      <c r="AG85" s="17">
        <v>0.72902023835265828</v>
      </c>
      <c r="AH85" s="17">
        <v>0.74097938349393122</v>
      </c>
      <c r="AI85" s="17">
        <v>0.75327479750828352</v>
      </c>
      <c r="AJ85" s="17">
        <v>0.76596050238930002</v>
      </c>
      <c r="AK85" s="17">
        <v>0.77909052013056102</v>
      </c>
      <c r="AL85" s="17">
        <v>0.79270952641388037</v>
      </c>
      <c r="AM85" s="17">
        <v>0.80681663697358741</v>
      </c>
      <c r="AN85" s="17">
        <v>0.82139710580338321</v>
      </c>
      <c r="AO85" s="17">
        <v>0.83643618363852312</v>
      </c>
      <c r="AP85" s="17">
        <v>0.85191912121426339</v>
      </c>
      <c r="AQ85" s="17">
        <v>0.8678311692658538</v>
      </c>
      <c r="AR85" s="17">
        <v>0.88415757852855248</v>
      </c>
      <c r="AS85" s="17">
        <v>0.90088359973760912</v>
      </c>
      <c r="AT85" s="17">
        <v>0.91799448362828029</v>
      </c>
      <c r="AU85" s="17">
        <v>0.93547548093582122</v>
      </c>
      <c r="AV85" s="17">
        <v>0.95331184239548206</v>
      </c>
      <c r="AW85" s="17">
        <v>0.97148881874251913</v>
      </c>
      <c r="AX85" s="17">
        <v>0.98998967290480333</v>
      </c>
      <c r="AY85" s="17">
        <v>1.0087888918294723</v>
      </c>
      <c r="AZ85" s="17">
        <v>1.0278585413331192</v>
      </c>
      <c r="BA85" s="17">
        <v>1.0471706871542446</v>
      </c>
      <c r="BB85" s="17">
        <v>1.0666973950313519</v>
      </c>
      <c r="BC85" s="17">
        <v>1.0864107307029383</v>
      </c>
      <c r="BD85" s="17">
        <v>1.1062827599075065</v>
      </c>
      <c r="BE85" s="17">
        <v>1.1262855483835605</v>
      </c>
      <c r="BF85" s="17">
        <v>1.1463911618695966</v>
      </c>
      <c r="BG85" s="17">
        <v>1.1665716661041188</v>
      </c>
      <c r="BH85" s="17">
        <v>1.1867991268256293</v>
      </c>
      <c r="BI85" s="17">
        <v>1.2070456097726259</v>
      </c>
    </row>
    <row r="86" spans="1:61" x14ac:dyDescent="0.2">
      <c r="A86" s="16">
        <v>42482</v>
      </c>
      <c r="B86" s="17">
        <v>0.46610985068316407</v>
      </c>
      <c r="C86" s="17">
        <v>0.458280374673109</v>
      </c>
      <c r="D86" s="17">
        <v>0.44715683625391084</v>
      </c>
      <c r="E86" s="17">
        <v>0.43707486480857427</v>
      </c>
      <c r="F86" s="17">
        <v>0.43167488159376532</v>
      </c>
      <c r="G86" s="17">
        <v>0.43169888958605929</v>
      </c>
      <c r="H86" s="17">
        <v>0.4360345256446389</v>
      </c>
      <c r="I86" s="17">
        <v>0.44325200408760018</v>
      </c>
      <c r="J86" s="17">
        <v>0.45231688309936663</v>
      </c>
      <c r="K86" s="17">
        <v>0.46265037608551762</v>
      </c>
      <c r="L86" s="17">
        <v>0.47392963016189793</v>
      </c>
      <c r="M86" s="17">
        <v>0.48608568999473201</v>
      </c>
      <c r="N86" s="17">
        <v>0.49923251809891928</v>
      </c>
      <c r="O86" s="17">
        <v>0.51323336253318474</v>
      </c>
      <c r="P86" s="17">
        <v>0.52786113518361011</v>
      </c>
      <c r="Q86" s="17">
        <v>0.54288872670115773</v>
      </c>
      <c r="R86" s="17">
        <v>0.55808902773679014</v>
      </c>
      <c r="S86" s="17">
        <v>0.57323492894146455</v>
      </c>
      <c r="T86" s="17">
        <v>0.5881294541328439</v>
      </c>
      <c r="U86" s="17">
        <v>0.60271540774556909</v>
      </c>
      <c r="V86" s="17">
        <v>0.61697609582594126</v>
      </c>
      <c r="W86" s="17">
        <v>0.63089482862631152</v>
      </c>
      <c r="X86" s="17">
        <v>0.64445491639903119</v>
      </c>
      <c r="Y86" s="17">
        <v>0.65763966939644636</v>
      </c>
      <c r="Z86" s="17">
        <v>0.67044581490672062</v>
      </c>
      <c r="AA86" s="17">
        <v>0.68292931515629185</v>
      </c>
      <c r="AB86" s="17">
        <v>0.69516247419402344</v>
      </c>
      <c r="AC86" s="17">
        <v>0.70721759659586347</v>
      </c>
      <c r="AD86" s="17">
        <v>0.71916698693775782</v>
      </c>
      <c r="AE86" s="17">
        <v>0.73108294979565003</v>
      </c>
      <c r="AF86" s="17">
        <v>0.74303778974548673</v>
      </c>
      <c r="AG86" s="17">
        <v>0.75510381136321536</v>
      </c>
      <c r="AH86" s="17">
        <v>0.76735331922477812</v>
      </c>
      <c r="AI86" s="17">
        <v>0.77985861790612243</v>
      </c>
      <c r="AJ86" s="17">
        <v>0.79269201198319517</v>
      </c>
      <c r="AK86" s="17">
        <v>0.8059258060319392</v>
      </c>
      <c r="AL86" s="17">
        <v>0.81961963885281153</v>
      </c>
      <c r="AM86" s="17">
        <v>0.83377723105096702</v>
      </c>
      <c r="AN86" s="17">
        <v>0.848386876437069</v>
      </c>
      <c r="AO86" s="17">
        <v>0.86343686832422406</v>
      </c>
      <c r="AP86" s="17">
        <v>0.87891550002553809</v>
      </c>
      <c r="AQ86" s="17">
        <v>0.89481106485411244</v>
      </c>
      <c r="AR86" s="17">
        <v>0.91111185612305534</v>
      </c>
      <c r="AS86" s="17">
        <v>0.92780616714546738</v>
      </c>
      <c r="AT86" s="17">
        <v>0.94488229123445533</v>
      </c>
      <c r="AU86" s="17">
        <v>0.96232852170312566</v>
      </c>
      <c r="AV86" s="17">
        <v>0.98013315186457894</v>
      </c>
      <c r="AW86" s="17">
        <v>0.99828447503192175</v>
      </c>
      <c r="AX86" s="17">
        <v>1.0167677157067823</v>
      </c>
      <c r="AY86" s="17">
        <v>1.0355545498796777</v>
      </c>
      <c r="AZ86" s="17">
        <v>1.0546129157578459</v>
      </c>
      <c r="BA86" s="17">
        <v>1.073910751427964</v>
      </c>
      <c r="BB86" s="17">
        <v>1.0934159949767117</v>
      </c>
      <c r="BC86" s="17">
        <v>1.1130965844907617</v>
      </c>
      <c r="BD86" s="17">
        <v>1.1329204580567942</v>
      </c>
      <c r="BE86" s="17">
        <v>1.1528555537614884</v>
      </c>
      <c r="BF86" s="17">
        <v>1.1728698096915173</v>
      </c>
      <c r="BG86" s="17">
        <v>1.1929311639335602</v>
      </c>
      <c r="BH86" s="17">
        <v>1.2130075545742969</v>
      </c>
      <c r="BI86" s="17">
        <v>1.2330669197004005</v>
      </c>
    </row>
    <row r="87" spans="1:61" x14ac:dyDescent="0.2">
      <c r="A87" s="16">
        <v>42485</v>
      </c>
      <c r="B87" s="17">
        <v>0.46872492480746275</v>
      </c>
      <c r="C87" s="17">
        <v>0.45787538938465294</v>
      </c>
      <c r="D87" s="17">
        <v>0.44500731387962339</v>
      </c>
      <c r="E87" s="17">
        <v>0.43448057650205035</v>
      </c>
      <c r="F87" s="17">
        <v>0.42929185346546267</v>
      </c>
      <c r="G87" s="17">
        <v>0.42942302333606958</v>
      </c>
      <c r="H87" s="17">
        <v>0.43366934988529804</v>
      </c>
      <c r="I87" s="17">
        <v>0.44077102192409584</v>
      </c>
      <c r="J87" s="17">
        <v>0.45011439409889481</v>
      </c>
      <c r="K87" s="17">
        <v>0.46135805353209414</v>
      </c>
      <c r="L87" s="17">
        <v>0.47435294730841226</v>
      </c>
      <c r="M87" s="17">
        <v>0.48902562072756595</v>
      </c>
      <c r="N87" s="17">
        <v>0.50481555217760088</v>
      </c>
      <c r="O87" s="17">
        <v>0.5213474064354896</v>
      </c>
      <c r="P87" s="17">
        <v>0.53833833285264121</v>
      </c>
      <c r="Q87" s="17">
        <v>0.55550548078047091</v>
      </c>
      <c r="R87" s="17">
        <v>0.572565999570394</v>
      </c>
      <c r="S87" s="17">
        <v>0.58923703857381904</v>
      </c>
      <c r="T87" s="17">
        <v>0.60528963134811875</v>
      </c>
      <c r="U87" s="17">
        <v>0.62072124569431553</v>
      </c>
      <c r="V87" s="17">
        <v>0.63558881867177475</v>
      </c>
      <c r="W87" s="17">
        <v>0.64994928759142134</v>
      </c>
      <c r="X87" s="17">
        <v>0.66385958976418002</v>
      </c>
      <c r="Y87" s="17">
        <v>0.67737666250097006</v>
      </c>
      <c r="Z87" s="17">
        <v>0.69055830889614722</v>
      </c>
      <c r="AA87" s="17">
        <v>0.70346579517779129</v>
      </c>
      <c r="AB87" s="17">
        <v>0.71616125335740777</v>
      </c>
      <c r="AC87" s="17">
        <v>0.72870681544650717</v>
      </c>
      <c r="AD87" s="17">
        <v>0.74116461345660012</v>
      </c>
      <c r="AE87" s="17">
        <v>0.75359677939919234</v>
      </c>
      <c r="AF87" s="17">
        <v>0.76606544528579446</v>
      </c>
      <c r="AG87" s="17">
        <v>0.77863274312791675</v>
      </c>
      <c r="AH87" s="17">
        <v>0.79136080493706529</v>
      </c>
      <c r="AI87" s="17">
        <v>0.80431176272475069</v>
      </c>
      <c r="AJ87" s="17">
        <v>0.8175477485024828</v>
      </c>
      <c r="AK87" s="17">
        <v>0.83113089428176801</v>
      </c>
      <c r="AL87" s="17">
        <v>0.84511137199409925</v>
      </c>
      <c r="AM87" s="17">
        <v>0.85949151325091455</v>
      </c>
      <c r="AN87" s="17">
        <v>0.8742616895836256</v>
      </c>
      <c r="AO87" s="17">
        <v>0.88941227252365074</v>
      </c>
      <c r="AP87" s="17">
        <v>0.90493363360240908</v>
      </c>
      <c r="AQ87" s="17">
        <v>0.92081614435131354</v>
      </c>
      <c r="AR87" s="17">
        <v>0.93705017630178533</v>
      </c>
      <c r="AS87" s="17">
        <v>0.95362610098523692</v>
      </c>
      <c r="AT87" s="17">
        <v>0.97053428993308744</v>
      </c>
      <c r="AU87" s="17">
        <v>0.9877651146767561</v>
      </c>
      <c r="AV87" s="17">
        <v>1.0053089467476553</v>
      </c>
      <c r="AW87" s="17">
        <v>1.0231561576772044</v>
      </c>
      <c r="AX87" s="17">
        <v>1.0412952581114014</v>
      </c>
      <c r="AY87" s="17">
        <v>1.059704735558394</v>
      </c>
      <c r="AZ87" s="17">
        <v>1.0783597177816011</v>
      </c>
      <c r="BA87" s="17">
        <v>1.0972353301064008</v>
      </c>
      <c r="BB87" s="17">
        <v>1.1163066978581735</v>
      </c>
      <c r="BC87" s="17">
        <v>1.1355489463622943</v>
      </c>
      <c r="BD87" s="17">
        <v>1.1549372009441439</v>
      </c>
      <c r="BE87" s="17">
        <v>1.1744465869291025</v>
      </c>
      <c r="BF87" s="17">
        <v>1.1940522296425444</v>
      </c>
      <c r="BG87" s="17">
        <v>1.2137292544098515</v>
      </c>
      <c r="BH87" s="17">
        <v>1.2334527865564036</v>
      </c>
      <c r="BI87" s="17">
        <v>1.2531979514075748</v>
      </c>
    </row>
    <row r="88" spans="1:61" x14ac:dyDescent="0.2">
      <c r="A88" s="16">
        <v>42486</v>
      </c>
      <c r="B88" s="17">
        <v>0.46904952213894446</v>
      </c>
      <c r="C88" s="17">
        <v>0.45859891110673412</v>
      </c>
      <c r="D88" s="17">
        <v>0.44501242433099303</v>
      </c>
      <c r="E88" s="17">
        <v>0.43419738927448925</v>
      </c>
      <c r="F88" s="17">
        <v>0.43022521477128467</v>
      </c>
      <c r="G88" s="17">
        <v>0.43301670506282736</v>
      </c>
      <c r="H88" s="17">
        <v>0.44097545743051469</v>
      </c>
      <c r="I88" s="17">
        <v>0.45228279383235587</v>
      </c>
      <c r="J88" s="17">
        <v>0.4658293620898814</v>
      </c>
      <c r="K88" s="17">
        <v>0.4808239968795846</v>
      </c>
      <c r="L88" s="17">
        <v>0.49678710344077148</v>
      </c>
      <c r="M88" s="17">
        <v>0.5135274199767893</v>
      </c>
      <c r="N88" s="17">
        <v>0.53094404367052606</v>
      </c>
      <c r="O88" s="17">
        <v>0.5488701025714845</v>
      </c>
      <c r="P88" s="17">
        <v>0.56711938808834628</v>
      </c>
      <c r="Q88" s="17">
        <v>0.58550569162979926</v>
      </c>
      <c r="R88" s="17">
        <v>0.60384280460453166</v>
      </c>
      <c r="S88" s="17">
        <v>0.62194451842122445</v>
      </c>
      <c r="T88" s="17">
        <v>0.63965885151739144</v>
      </c>
      <c r="U88" s="17">
        <v>0.65697765244267969</v>
      </c>
      <c r="V88" s="17">
        <v>0.67393054437815381</v>
      </c>
      <c r="W88" s="17">
        <v>0.69054715066467187</v>
      </c>
      <c r="X88" s="17">
        <v>0.70685709464309188</v>
      </c>
      <c r="Y88" s="17">
        <v>0.72288999965426604</v>
      </c>
      <c r="Z88" s="17">
        <v>0.7386775264177341</v>
      </c>
      <c r="AA88" s="17">
        <v>0.75425948516776409</v>
      </c>
      <c r="AB88" s="17">
        <v>0.76967772351729979</v>
      </c>
      <c r="AC88" s="17">
        <v>0.78497408907929078</v>
      </c>
      <c r="AD88" s="17">
        <v>0.80019042946668695</v>
      </c>
      <c r="AE88" s="17">
        <v>0.81536859229243208</v>
      </c>
      <c r="AF88" s="17">
        <v>0.83055042516947641</v>
      </c>
      <c r="AG88" s="17">
        <v>0.84577777571076918</v>
      </c>
      <c r="AH88" s="17">
        <v>0.86109249152925438</v>
      </c>
      <c r="AI88" s="17">
        <v>0.87653642023788181</v>
      </c>
      <c r="AJ88" s="17">
        <v>0.89215140944960103</v>
      </c>
      <c r="AK88" s="17">
        <v>0.90797930677735617</v>
      </c>
      <c r="AL88" s="17">
        <v>0.92405387067175204</v>
      </c>
      <c r="AM88" s="17">
        <v>0.94037650293400565</v>
      </c>
      <c r="AN88" s="17">
        <v>0.95694051620298493</v>
      </c>
      <c r="AO88" s="17">
        <v>0.97373922311756278</v>
      </c>
      <c r="AP88" s="17">
        <v>0.99076593631661281</v>
      </c>
      <c r="AQ88" s="17">
        <v>1.0080139684390019</v>
      </c>
      <c r="AR88" s="17">
        <v>1.0254766321236048</v>
      </c>
      <c r="AS88" s="17">
        <v>1.0431472400092889</v>
      </c>
      <c r="AT88" s="17">
        <v>1.0610191047349269</v>
      </c>
      <c r="AU88" s="17">
        <v>1.0790855389393925</v>
      </c>
      <c r="AV88" s="17">
        <v>1.0973398552615521</v>
      </c>
      <c r="AW88" s="17">
        <v>1.115775366340279</v>
      </c>
      <c r="AX88" s="17">
        <v>1.1343838193855733</v>
      </c>
      <c r="AY88" s="17">
        <v>1.1531493306981495</v>
      </c>
      <c r="AZ88" s="17">
        <v>1.1720536948533737</v>
      </c>
      <c r="BA88" s="17">
        <v>1.1910787058808479</v>
      </c>
      <c r="BB88" s="17">
        <v>1.2102061578101748</v>
      </c>
      <c r="BC88" s="17">
        <v>1.2294178446709527</v>
      </c>
      <c r="BD88" s="17">
        <v>1.2486955604927845</v>
      </c>
      <c r="BE88" s="17">
        <v>1.2680210993052736</v>
      </c>
      <c r="BF88" s="17">
        <v>1.2873762551380179</v>
      </c>
      <c r="BG88" s="17">
        <v>1.3067428220206208</v>
      </c>
      <c r="BH88" s="17">
        <v>1.3261025939826854</v>
      </c>
      <c r="BI88" s="17">
        <v>1.3454373650538094</v>
      </c>
    </row>
    <row r="89" spans="1:61" x14ac:dyDescent="0.2">
      <c r="A89" s="16">
        <v>42487</v>
      </c>
      <c r="B89" s="17">
        <v>0.46540524138353284</v>
      </c>
      <c r="C89" s="17">
        <v>0.45515718678498823</v>
      </c>
      <c r="D89" s="17">
        <v>0.44272276785161252</v>
      </c>
      <c r="E89" s="17">
        <v>0.43262117936286237</v>
      </c>
      <c r="F89" s="17">
        <v>0.42852042683001934</v>
      </c>
      <c r="G89" s="17">
        <v>0.43075300832600566</v>
      </c>
      <c r="H89" s="17">
        <v>0.43857168916109063</v>
      </c>
      <c r="I89" s="17">
        <v>0.45061746097185107</v>
      </c>
      <c r="J89" s="17">
        <v>0.46559871121910174</v>
      </c>
      <c r="K89" s="17">
        <v>0.48226032448212242</v>
      </c>
      <c r="L89" s="17">
        <v>0.49968950942219065</v>
      </c>
      <c r="M89" s="17">
        <v>0.51736152671647795</v>
      </c>
      <c r="N89" s="17">
        <v>0.53484802451827573</v>
      </c>
      <c r="O89" s="17">
        <v>0.55201973268330273</v>
      </c>
      <c r="P89" s="17">
        <v>0.56882682596193257</v>
      </c>
      <c r="Q89" s="17">
        <v>0.58521947910454541</v>
      </c>
      <c r="R89" s="17">
        <v>0.60114786686152144</v>
      </c>
      <c r="S89" s="17">
        <v>0.6165621639832346</v>
      </c>
      <c r="T89" s="17">
        <v>0.63143001118295194</v>
      </c>
      <c r="U89" s="17">
        <v>0.64579244530227708</v>
      </c>
      <c r="V89" s="17">
        <v>0.65970977947798215</v>
      </c>
      <c r="W89" s="17">
        <v>0.67324232692838271</v>
      </c>
      <c r="X89" s="17">
        <v>0.68645040087179454</v>
      </c>
      <c r="Y89" s="17">
        <v>0.69939431452652778</v>
      </c>
      <c r="Z89" s="17">
        <v>0.71213349502227263</v>
      </c>
      <c r="AA89" s="17">
        <v>0.72472382513422628</v>
      </c>
      <c r="AB89" s="17">
        <v>0.73722030154895291</v>
      </c>
      <c r="AC89" s="17">
        <v>0.74967792095302255</v>
      </c>
      <c r="AD89" s="17">
        <v>0.76215168003300593</v>
      </c>
      <c r="AE89" s="17">
        <v>0.77469657547546822</v>
      </c>
      <c r="AF89" s="17">
        <v>0.78736760396698002</v>
      </c>
      <c r="AG89" s="17">
        <v>0.80021976219411139</v>
      </c>
      <c r="AH89" s="17">
        <v>0.81330804684342817</v>
      </c>
      <c r="AI89" s="17">
        <v>0.82668745460150039</v>
      </c>
      <c r="AJ89" s="17">
        <v>0.84041298215489835</v>
      </c>
      <c r="AK89" s="17">
        <v>0.85453962619018775</v>
      </c>
      <c r="AL89" s="17">
        <v>0.86911210621332324</v>
      </c>
      <c r="AM89" s="17">
        <v>0.88412504412806558</v>
      </c>
      <c r="AN89" s="17">
        <v>0.89955781950349001</v>
      </c>
      <c r="AO89" s="17">
        <v>0.9153898083256935</v>
      </c>
      <c r="AP89" s="17">
        <v>0.9316003865807736</v>
      </c>
      <c r="AQ89" s="17">
        <v>0.94816893025482174</v>
      </c>
      <c r="AR89" s="17">
        <v>0.96507481533393746</v>
      </c>
      <c r="AS89" s="17">
        <v>0.98229741780421187</v>
      </c>
      <c r="AT89" s="17">
        <v>0.99981611365174317</v>
      </c>
      <c r="AU89" s="17">
        <v>1.0176102788626282</v>
      </c>
      <c r="AV89" s="17">
        <v>1.0356592894229582</v>
      </c>
      <c r="AW89" s="17">
        <v>1.0539425213188311</v>
      </c>
      <c r="AX89" s="17">
        <v>1.0724387123366739</v>
      </c>
      <c r="AY89" s="17">
        <v>1.0911237826719971</v>
      </c>
      <c r="AZ89" s="17">
        <v>1.1099728751991698</v>
      </c>
      <c r="BA89" s="17">
        <v>1.1289611327674871</v>
      </c>
      <c r="BB89" s="17">
        <v>1.1480636982262462</v>
      </c>
      <c r="BC89" s="17">
        <v>1.1672557144247384</v>
      </c>
      <c r="BD89" s="17">
        <v>1.1865123242122608</v>
      </c>
      <c r="BE89" s="17">
        <v>1.2058086704381106</v>
      </c>
      <c r="BF89" s="17">
        <v>1.2251198959515783</v>
      </c>
      <c r="BG89" s="17">
        <v>1.2444211436019623</v>
      </c>
      <c r="BH89" s="17">
        <v>1.2636875562385594</v>
      </c>
      <c r="BI89" s="17">
        <v>1.2828942767106604</v>
      </c>
    </row>
    <row r="90" spans="1:61" x14ac:dyDescent="0.2">
      <c r="A90" s="16">
        <v>42488</v>
      </c>
      <c r="B90" s="17">
        <v>0.46738277422531949</v>
      </c>
      <c r="C90" s="17">
        <v>0.45515581794007998</v>
      </c>
      <c r="D90" s="17">
        <v>0.43970311581416865</v>
      </c>
      <c r="E90" s="17">
        <v>0.42670220813384546</v>
      </c>
      <c r="F90" s="17">
        <v>0.42035570132628924</v>
      </c>
      <c r="G90" s="17">
        <v>0.42084324551981167</v>
      </c>
      <c r="H90" s="17">
        <v>0.42715009896593548</v>
      </c>
      <c r="I90" s="17">
        <v>0.43778047990798458</v>
      </c>
      <c r="J90" s="17">
        <v>0.45135894157397866</v>
      </c>
      <c r="K90" s="17">
        <v>0.46672062171543605</v>
      </c>
      <c r="L90" s="17">
        <v>0.48292677978187415</v>
      </c>
      <c r="M90" s="17">
        <v>0.49943666378372881</v>
      </c>
      <c r="N90" s="17">
        <v>0.51596991386781832</v>
      </c>
      <c r="O90" s="17">
        <v>0.53239496386844543</v>
      </c>
      <c r="P90" s="17">
        <v>0.54860942545734948</v>
      </c>
      <c r="Q90" s="17">
        <v>0.56451091030627665</v>
      </c>
      <c r="R90" s="17">
        <v>0.57999703008697268</v>
      </c>
      <c r="S90" s="17">
        <v>0.59496539647117785</v>
      </c>
      <c r="T90" s="17">
        <v>0.6093401045362854</v>
      </c>
      <c r="U90" s="17">
        <v>0.62318093609962311</v>
      </c>
      <c r="V90" s="17">
        <v>0.63659101098942283</v>
      </c>
      <c r="W90" s="17">
        <v>0.64967346805359838</v>
      </c>
      <c r="X90" s="17">
        <v>0.66253144614006465</v>
      </c>
      <c r="Y90" s="17">
        <v>0.67526808409673045</v>
      </c>
      <c r="Z90" s="17">
        <v>0.6879772177277812</v>
      </c>
      <c r="AA90" s="17">
        <v>0.70070733380627048</v>
      </c>
      <c r="AB90" s="17">
        <v>0.71349312153649569</v>
      </c>
      <c r="AC90" s="17">
        <v>0.72636926687939685</v>
      </c>
      <c r="AD90" s="17">
        <v>0.73937045579591432</v>
      </c>
      <c r="AE90" s="17">
        <v>0.75253137424698335</v>
      </c>
      <c r="AF90" s="17">
        <v>0.76588670819354421</v>
      </c>
      <c r="AG90" s="17">
        <v>0.77947114359653713</v>
      </c>
      <c r="AH90" s="17">
        <v>0.79331936641689715</v>
      </c>
      <c r="AI90" s="17">
        <v>0.80746606261556486</v>
      </c>
      <c r="AJ90" s="17">
        <v>0.82194591815348061</v>
      </c>
      <c r="AK90" s="17">
        <v>0.83679361899157911</v>
      </c>
      <c r="AL90" s="17">
        <v>0.85203605384157666</v>
      </c>
      <c r="AM90" s="17">
        <v>0.86766568730071691</v>
      </c>
      <c r="AN90" s="17">
        <v>0.88366548699060099</v>
      </c>
      <c r="AO90" s="17">
        <v>0.9000184202265239</v>
      </c>
      <c r="AP90" s="17">
        <v>0.91670745432378165</v>
      </c>
      <c r="AQ90" s="17">
        <v>0.9337155565976637</v>
      </c>
      <c r="AR90" s="17">
        <v>0.95102569436346751</v>
      </c>
      <c r="AS90" s="17">
        <v>0.96862083493648321</v>
      </c>
      <c r="AT90" s="17">
        <v>0.98648394563200581</v>
      </c>
      <c r="AU90" s="17">
        <v>1.0045979937653313</v>
      </c>
      <c r="AV90" s="17">
        <v>1.0229459466517492</v>
      </c>
      <c r="AW90" s="17">
        <v>1.041510771606555</v>
      </c>
      <c r="AX90" s="17">
        <v>1.0602746991060366</v>
      </c>
      <c r="AY90" s="17">
        <v>1.0792167065522527</v>
      </c>
      <c r="AZ90" s="17">
        <v>1.0983148738843442</v>
      </c>
      <c r="BA90" s="17">
        <v>1.1175472810125033</v>
      </c>
      <c r="BB90" s="17">
        <v>1.1368920078469225</v>
      </c>
      <c r="BC90" s="17">
        <v>1.1563271342977894</v>
      </c>
      <c r="BD90" s="17">
        <v>1.1758307402752972</v>
      </c>
      <c r="BE90" s="17">
        <v>1.1953809056896396</v>
      </c>
      <c r="BF90" s="17">
        <v>1.2149557104510034</v>
      </c>
      <c r="BG90" s="17">
        <v>1.2345332344695821</v>
      </c>
      <c r="BH90" s="17">
        <v>1.2540915576555689</v>
      </c>
      <c r="BI90" s="17">
        <v>1.273608759919151</v>
      </c>
    </row>
    <row r="91" spans="1:61" x14ac:dyDescent="0.2">
      <c r="A91" s="16">
        <v>42489</v>
      </c>
      <c r="B91" s="17">
        <v>0.46394574153286799</v>
      </c>
      <c r="C91" s="17">
        <v>0.45411837522178616</v>
      </c>
      <c r="D91" s="17">
        <v>0.43911554703414235</v>
      </c>
      <c r="E91" s="17">
        <v>0.42551736308321109</v>
      </c>
      <c r="F91" s="17">
        <v>0.41882561144629871</v>
      </c>
      <c r="G91" s="17">
        <v>0.41950438720926697</v>
      </c>
      <c r="H91" s="17">
        <v>0.42592466232139192</v>
      </c>
      <c r="I91" s="17">
        <v>0.43635240686157628</v>
      </c>
      <c r="J91" s="17">
        <v>0.44933854924468281</v>
      </c>
      <c r="K91" s="17">
        <v>0.46375171642428448</v>
      </c>
      <c r="L91" s="17">
        <v>0.4788184138600422</v>
      </c>
      <c r="M91" s="17">
        <v>0.49418081911511358</v>
      </c>
      <c r="N91" s="17">
        <v>0.50974087772355958</v>
      </c>
      <c r="O91" s="17">
        <v>0.52539424115556688</v>
      </c>
      <c r="P91" s="17">
        <v>0.54102011017743146</v>
      </c>
      <c r="Q91" s="17">
        <v>0.55649767361783764</v>
      </c>
      <c r="R91" s="17">
        <v>0.57170612030546897</v>
      </c>
      <c r="S91" s="17">
        <v>0.58652463906900432</v>
      </c>
      <c r="T91" s="17">
        <v>0.6008592773165442</v>
      </c>
      <c r="U91" s="17">
        <v>0.61474067303903757</v>
      </c>
      <c r="V91" s="17">
        <v>0.62823556450736884</v>
      </c>
      <c r="W91" s="17">
        <v>0.64141069374140036</v>
      </c>
      <c r="X91" s="17">
        <v>0.65433280276099381</v>
      </c>
      <c r="Y91" s="17">
        <v>0.66706863358600643</v>
      </c>
      <c r="Z91" s="17">
        <v>0.67968113341734537</v>
      </c>
      <c r="AA91" s="17">
        <v>0.69221649569078947</v>
      </c>
      <c r="AB91" s="17">
        <v>0.70471629178860162</v>
      </c>
      <c r="AC91" s="17">
        <v>0.71722209294397121</v>
      </c>
      <c r="AD91" s="17">
        <v>0.7297754703900875</v>
      </c>
      <c r="AE91" s="17">
        <v>0.7424179953601352</v>
      </c>
      <c r="AF91" s="17">
        <v>0.75519123908730379</v>
      </c>
      <c r="AG91" s="17">
        <v>0.76813677280478254</v>
      </c>
      <c r="AH91" s="17">
        <v>0.78129616774575605</v>
      </c>
      <c r="AI91" s="17">
        <v>0.79471099514341392</v>
      </c>
      <c r="AJ91" s="17">
        <v>0.80842282623094541</v>
      </c>
      <c r="AK91" s="17">
        <v>0.82247323224153535</v>
      </c>
      <c r="AL91" s="17">
        <v>0.83689476540290819</v>
      </c>
      <c r="AM91" s="17">
        <v>0.85168390192092525</v>
      </c>
      <c r="AN91" s="17">
        <v>0.86682809899597879</v>
      </c>
      <c r="AO91" s="17">
        <v>0.8823148138284661</v>
      </c>
      <c r="AP91" s="17">
        <v>0.89813150361878447</v>
      </c>
      <c r="AQ91" s="17">
        <v>0.91426562556732527</v>
      </c>
      <c r="AR91" s="17">
        <v>0.93070463687448779</v>
      </c>
      <c r="AS91" s="17">
        <v>0.94743599474066342</v>
      </c>
      <c r="AT91" s="17">
        <v>0.96444715636624934</v>
      </c>
      <c r="AU91" s="17">
        <v>0.98172557895164314</v>
      </c>
      <c r="AV91" s="17">
        <v>0.9992587196972359</v>
      </c>
      <c r="AW91" s="17">
        <v>1.0170340358034251</v>
      </c>
      <c r="AX91" s="17">
        <v>1.0350377149859302</v>
      </c>
      <c r="AY91" s="17">
        <v>1.0532503403062374</v>
      </c>
      <c r="AZ91" s="17">
        <v>1.0716509486055352</v>
      </c>
      <c r="BA91" s="17">
        <v>1.0902185766751389</v>
      </c>
      <c r="BB91" s="17">
        <v>1.1089322613063661</v>
      </c>
      <c r="BC91" s="17">
        <v>1.1277710392905287</v>
      </c>
      <c r="BD91" s="17">
        <v>1.1467139474189447</v>
      </c>
      <c r="BE91" s="17">
        <v>1.1657400224829317</v>
      </c>
      <c r="BF91" s="17">
        <v>1.1848283012738012</v>
      </c>
      <c r="BG91" s="17">
        <v>1.2039578205828707</v>
      </c>
      <c r="BH91" s="17">
        <v>1.2231076172014586</v>
      </c>
      <c r="BI91" s="17">
        <v>1.2422567279208765</v>
      </c>
    </row>
    <row r="92" spans="1:61" x14ac:dyDescent="0.2">
      <c r="A92" s="16">
        <v>42492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</row>
    <row r="93" spans="1:61" x14ac:dyDescent="0.2">
      <c r="A93" s="16">
        <v>42493</v>
      </c>
      <c r="B93" s="17">
        <v>0.46177106935165241</v>
      </c>
      <c r="C93" s="17">
        <v>0.4501594822238762</v>
      </c>
      <c r="D93" s="17">
        <v>0.4350197643451707</v>
      </c>
      <c r="E93" s="17">
        <v>0.42091894188694967</v>
      </c>
      <c r="F93" s="17">
        <v>0.41156216275509189</v>
      </c>
      <c r="G93" s="17">
        <v>0.40747120398676157</v>
      </c>
      <c r="H93" s="17">
        <v>0.40812096569748746</v>
      </c>
      <c r="I93" s="17">
        <v>0.41263196466776608</v>
      </c>
      <c r="J93" s="17">
        <v>0.42018258078161586</v>
      </c>
      <c r="K93" s="17">
        <v>0.43000615387511676</v>
      </c>
      <c r="L93" s="17">
        <v>0.44154617925146139</v>
      </c>
      <c r="M93" s="17">
        <v>0.45435702667420602</v>
      </c>
      <c r="N93" s="17">
        <v>0.46774072463213451</v>
      </c>
      <c r="O93" s="17">
        <v>0.48139960297981854</v>
      </c>
      <c r="P93" s="17">
        <v>0.49516325343861717</v>
      </c>
      <c r="Q93" s="17">
        <v>0.50886126772989448</v>
      </c>
      <c r="R93" s="17">
        <v>0.52232323757501442</v>
      </c>
      <c r="S93" s="17">
        <v>0.53537875469533569</v>
      </c>
      <c r="T93" s="17">
        <v>0.54789702614803293</v>
      </c>
      <c r="U93" s="17">
        <v>0.55993102514193283</v>
      </c>
      <c r="V93" s="17">
        <v>0.57158697136216996</v>
      </c>
      <c r="W93" s="17">
        <v>0.58297109002346892</v>
      </c>
      <c r="X93" s="17">
        <v>0.59418960634055362</v>
      </c>
      <c r="Y93" s="17">
        <v>0.60534874552814455</v>
      </c>
      <c r="Z93" s="17">
        <v>0.61654216489952185</v>
      </c>
      <c r="AA93" s="17">
        <v>0.62781325016217582</v>
      </c>
      <c r="AB93" s="17">
        <v>0.63919281912215198</v>
      </c>
      <c r="AC93" s="17">
        <v>0.65071168958549819</v>
      </c>
      <c r="AD93" s="17">
        <v>0.66240067935826252</v>
      </c>
      <c r="AE93" s="17">
        <v>0.67429060624648851</v>
      </c>
      <c r="AF93" s="17">
        <v>0.68641228805622434</v>
      </c>
      <c r="AG93" s="17">
        <v>0.69879654259351787</v>
      </c>
      <c r="AH93" s="17">
        <v>0.71147418766441262</v>
      </c>
      <c r="AI93" s="17">
        <v>0.72447604107495678</v>
      </c>
      <c r="AJ93" s="17">
        <v>0.73783292063119832</v>
      </c>
      <c r="AK93" s="17">
        <v>0.75157564413918054</v>
      </c>
      <c r="AL93" s="17">
        <v>0.76572785785381126</v>
      </c>
      <c r="AM93" s="17">
        <v>0.7802845218254395</v>
      </c>
      <c r="AN93" s="17">
        <v>0.79523342455326795</v>
      </c>
      <c r="AO93" s="17">
        <v>0.8105623545365046</v>
      </c>
      <c r="AP93" s="17">
        <v>0.82625910027435789</v>
      </c>
      <c r="AQ93" s="17">
        <v>0.84231145026603083</v>
      </c>
      <c r="AR93" s="17">
        <v>0.85870719301073328</v>
      </c>
      <c r="AS93" s="17">
        <v>0.87543411700766804</v>
      </c>
      <c r="AT93" s="17">
        <v>0.89248001075604366</v>
      </c>
      <c r="AU93" s="17">
        <v>0.90983266275506858</v>
      </c>
      <c r="AV93" s="17">
        <v>0.9274798615039449</v>
      </c>
      <c r="AW93" s="17">
        <v>0.94540939550188141</v>
      </c>
      <c r="AX93" s="17">
        <v>0.96360773289715218</v>
      </c>
      <c r="AY93" s="17">
        <v>0.98205423013774795</v>
      </c>
      <c r="AZ93" s="17">
        <v>1.0007258598375735</v>
      </c>
      <c r="BA93" s="17">
        <v>1.0195995928806771</v>
      </c>
      <c r="BB93" s="17">
        <v>1.0386524001511097</v>
      </c>
      <c r="BC93" s="17">
        <v>1.0578612525329163</v>
      </c>
      <c r="BD93" s="17">
        <v>1.077203120910148</v>
      </c>
      <c r="BE93" s="17">
        <v>1.0966549761668554</v>
      </c>
      <c r="BF93" s="17">
        <v>1.1161937891870837</v>
      </c>
      <c r="BG93" s="17">
        <v>1.1357965308548836</v>
      </c>
      <c r="BH93" s="17">
        <v>1.1554401720543059</v>
      </c>
      <c r="BI93" s="17">
        <v>1.1751016836693959</v>
      </c>
    </row>
    <row r="94" spans="1:61" x14ac:dyDescent="0.2">
      <c r="A94" s="16">
        <v>42494</v>
      </c>
      <c r="B94" s="17">
        <v>0.46034492378150532</v>
      </c>
      <c r="C94" s="17">
        <v>0.4427359141886329</v>
      </c>
      <c r="D94" s="17">
        <v>0.4218112332996431</v>
      </c>
      <c r="E94" s="17">
        <v>0.4041913595784371</v>
      </c>
      <c r="F94" s="17">
        <v>0.3938426930700939</v>
      </c>
      <c r="G94" s="17">
        <v>0.39036980803360577</v>
      </c>
      <c r="H94" s="17">
        <v>0.39264366239519616</v>
      </c>
      <c r="I94" s="17">
        <v>0.39928307104876992</v>
      </c>
      <c r="J94" s="17">
        <v>0.40886595712728357</v>
      </c>
      <c r="K94" s="17">
        <v>0.42021891987958188</v>
      </c>
      <c r="L94" s="17">
        <v>0.43252782787548594</v>
      </c>
      <c r="M94" s="17">
        <v>0.44542807023873876</v>
      </c>
      <c r="N94" s="17">
        <v>0.45897496022764656</v>
      </c>
      <c r="O94" s="17">
        <v>0.47301144284160274</v>
      </c>
      <c r="P94" s="17">
        <v>0.4872997334555364</v>
      </c>
      <c r="Q94" s="17">
        <v>0.50160204744438242</v>
      </c>
      <c r="R94" s="17">
        <v>0.51568060018307504</v>
      </c>
      <c r="S94" s="17">
        <v>0.52929760704654416</v>
      </c>
      <c r="T94" s="17">
        <v>0.54225358638311016</v>
      </c>
      <c r="U94" s="17">
        <v>0.55456600528674582</v>
      </c>
      <c r="V94" s="17">
        <v>0.56632862564952458</v>
      </c>
      <c r="W94" s="17">
        <v>0.57763529357529353</v>
      </c>
      <c r="X94" s="17">
        <v>0.58857985516790046</v>
      </c>
      <c r="Y94" s="17">
        <v>0.59925615653118836</v>
      </c>
      <c r="Z94" s="17">
        <v>0.60975286456806865</v>
      </c>
      <c r="AA94" s="17">
        <v>0.62013792937768752</v>
      </c>
      <c r="AB94" s="17">
        <v>0.63047412185825669</v>
      </c>
      <c r="AC94" s="17">
        <v>0.6408242129079893</v>
      </c>
      <c r="AD94" s="17">
        <v>0.6512509734250983</v>
      </c>
      <c r="AE94" s="17">
        <v>0.66181717430779285</v>
      </c>
      <c r="AF94" s="17">
        <v>0.67258558645428579</v>
      </c>
      <c r="AG94" s="17">
        <v>0.68361898076278993</v>
      </c>
      <c r="AH94" s="17">
        <v>0.69498012813151488</v>
      </c>
      <c r="AI94" s="17">
        <v>0.70673179945867304</v>
      </c>
      <c r="AJ94" s="17">
        <v>0.71893676564247777</v>
      </c>
      <c r="AK94" s="17">
        <v>0.73165779758113791</v>
      </c>
      <c r="AL94" s="17">
        <v>0.74494723488349646</v>
      </c>
      <c r="AM94" s="17">
        <v>0.75880123194161075</v>
      </c>
      <c r="AN94" s="17">
        <v>0.77319710992479795</v>
      </c>
      <c r="AO94" s="17">
        <v>0.78811217633586483</v>
      </c>
      <c r="AP94" s="17">
        <v>0.8035237386776185</v>
      </c>
      <c r="AQ94" s="17">
        <v>0.81940910445286042</v>
      </c>
      <c r="AR94" s="17">
        <v>0.83574558116439879</v>
      </c>
      <c r="AS94" s="17">
        <v>0.85251047631503507</v>
      </c>
      <c r="AT94" s="17">
        <v>0.8696810974075766</v>
      </c>
      <c r="AU94" s="17">
        <v>0.88723475194482959</v>
      </c>
      <c r="AV94" s="17">
        <v>0.90514874742959628</v>
      </c>
      <c r="AW94" s="17">
        <v>0.9234003913646821</v>
      </c>
      <c r="AX94" s="17">
        <v>0.9419659901097005</v>
      </c>
      <c r="AY94" s="17">
        <v>0.96081696980704656</v>
      </c>
      <c r="AZ94" s="17">
        <v>0.97992327177948524</v>
      </c>
      <c r="BA94" s="17">
        <v>0.99925483700074247</v>
      </c>
      <c r="BB94" s="17">
        <v>1.0187816064445461</v>
      </c>
      <c r="BC94" s="17">
        <v>1.0384735210846181</v>
      </c>
      <c r="BD94" s="17">
        <v>1.0583005218946879</v>
      </c>
      <c r="BE94" s="17">
        <v>1.0782325498484824</v>
      </c>
      <c r="BF94" s="17">
        <v>1.0982395459197234</v>
      </c>
      <c r="BG94" s="17">
        <v>1.1182914510821411</v>
      </c>
      <c r="BH94" s="17">
        <v>1.1383582063094624</v>
      </c>
      <c r="BI94" s="17">
        <v>1.1584097525754093</v>
      </c>
    </row>
    <row r="95" spans="1:61" x14ac:dyDescent="0.2">
      <c r="A95" s="16">
        <v>42495</v>
      </c>
      <c r="B95" s="17">
        <v>0.46006901414876655</v>
      </c>
      <c r="C95" s="17">
        <v>0.44034389645846211</v>
      </c>
      <c r="D95" s="17">
        <v>0.41743277324889527</v>
      </c>
      <c r="E95" s="17">
        <v>0.39831173732202341</v>
      </c>
      <c r="F95" s="17">
        <v>0.38614871318559507</v>
      </c>
      <c r="G95" s="17">
        <v>0.37997734623230756</v>
      </c>
      <c r="H95" s="17">
        <v>0.37800125540293344</v>
      </c>
      <c r="I95" s="17">
        <v>0.37890386941984067</v>
      </c>
      <c r="J95" s="17">
        <v>0.38200763528521992</v>
      </c>
      <c r="K95" s="17">
        <v>0.38718746463331727</v>
      </c>
      <c r="L95" s="17">
        <v>0.39435421057974596</v>
      </c>
      <c r="M95" s="17">
        <v>0.403319260623969</v>
      </c>
      <c r="N95" s="17">
        <v>0.41350810980061942</v>
      </c>
      <c r="O95" s="17">
        <v>0.42457848296898054</v>
      </c>
      <c r="P95" s="17">
        <v>0.43627817185785123</v>
      </c>
      <c r="Q95" s="17">
        <v>0.44835496819603315</v>
      </c>
      <c r="R95" s="17">
        <v>0.46055666371232812</v>
      </c>
      <c r="S95" s="17">
        <v>0.47263105013553347</v>
      </c>
      <c r="T95" s="17">
        <v>0.48437278697858621</v>
      </c>
      <c r="U95" s="17">
        <v>0.49581665909639566</v>
      </c>
      <c r="V95" s="17">
        <v>0.50707414678731166</v>
      </c>
      <c r="W95" s="17">
        <v>0.51825676400888643</v>
      </c>
      <c r="X95" s="17">
        <v>0.52947602471867206</v>
      </c>
      <c r="Y95" s="17">
        <v>0.54084344287421648</v>
      </c>
      <c r="Z95" s="17">
        <v>0.5524569474851887</v>
      </c>
      <c r="AA95" s="17">
        <v>0.56434129604672301</v>
      </c>
      <c r="AB95" s="17">
        <v>0.57649671904292987</v>
      </c>
      <c r="AC95" s="17">
        <v>0.58892342915965401</v>
      </c>
      <c r="AD95" s="17">
        <v>0.6016216390827408</v>
      </c>
      <c r="AE95" s="17">
        <v>0.61459156149803107</v>
      </c>
      <c r="AF95" s="17">
        <v>0.62783340909136998</v>
      </c>
      <c r="AG95" s="17">
        <v>0.6413473945486029</v>
      </c>
      <c r="AH95" s="17">
        <v>0.65513373055557045</v>
      </c>
      <c r="AI95" s="17">
        <v>0.66919262979811767</v>
      </c>
      <c r="AJ95" s="17">
        <v>0.68352430496209049</v>
      </c>
      <c r="AK95" s="17">
        <v>0.69812896873332897</v>
      </c>
      <c r="AL95" s="17">
        <v>0.71300612142397268</v>
      </c>
      <c r="AM95" s="17">
        <v>0.72815179077757952</v>
      </c>
      <c r="AN95" s="17">
        <v>0.74356094799906025</v>
      </c>
      <c r="AO95" s="17">
        <v>0.75922856404497341</v>
      </c>
      <c r="AP95" s="17">
        <v>0.77514960987187709</v>
      </c>
      <c r="AQ95" s="17">
        <v>0.79131905643632405</v>
      </c>
      <c r="AR95" s="17">
        <v>0.80773187469487495</v>
      </c>
      <c r="AS95" s="17">
        <v>0.82438303560408188</v>
      </c>
      <c r="AT95" s="17">
        <v>0.84126751012050349</v>
      </c>
      <c r="AU95" s="17">
        <v>0.85838026920069843</v>
      </c>
      <c r="AV95" s="17">
        <v>0.87571628380121902</v>
      </c>
      <c r="AW95" s="17">
        <v>0.89327052487862335</v>
      </c>
      <c r="AX95" s="17">
        <v>0.91103614514457343</v>
      </c>
      <c r="AY95" s="17">
        <v>0.92899826993226042</v>
      </c>
      <c r="AZ95" s="17">
        <v>0.94713980996983582</v>
      </c>
      <c r="BA95" s="17">
        <v>0.9654436759140187</v>
      </c>
      <c r="BB95" s="17">
        <v>0.98389277842153111</v>
      </c>
      <c r="BC95" s="17">
        <v>1.0024700281490884</v>
      </c>
      <c r="BD95" s="17">
        <v>1.0211583357534117</v>
      </c>
      <c r="BE95" s="17">
        <v>1.0399406118912238</v>
      </c>
      <c r="BF95" s="17">
        <v>1.0587997672192393</v>
      </c>
      <c r="BG95" s="17">
        <v>1.07771871239418</v>
      </c>
      <c r="BH95" s="17">
        <v>1.0966803580727678</v>
      </c>
      <c r="BI95" s="17">
        <v>1.115667614911718</v>
      </c>
    </row>
    <row r="96" spans="1:61" x14ac:dyDescent="0.2">
      <c r="A96" s="16">
        <v>42496</v>
      </c>
      <c r="B96" s="17">
        <v>0.45804138703207009</v>
      </c>
      <c r="C96" s="17">
        <v>0.43778334588759288</v>
      </c>
      <c r="D96" s="17">
        <v>0.414254658605332</v>
      </c>
      <c r="E96" s="17">
        <v>0.39238742874935845</v>
      </c>
      <c r="F96" s="17">
        <v>0.37545847900278673</v>
      </c>
      <c r="G96" s="17">
        <v>0.36402663080808234</v>
      </c>
      <c r="H96" s="17">
        <v>0.35754948510360424</v>
      </c>
      <c r="I96" s="17">
        <v>0.35521716027964162</v>
      </c>
      <c r="J96" s="17">
        <v>0.35636725269908165</v>
      </c>
      <c r="K96" s="17">
        <v>0.36060795912145233</v>
      </c>
      <c r="L96" s="17">
        <v>0.3676594778836545</v>
      </c>
      <c r="M96" s="17">
        <v>0.37712248557080408</v>
      </c>
      <c r="N96" s="17">
        <v>0.38788807515424978</v>
      </c>
      <c r="O96" s="17">
        <v>0.3994394987431249</v>
      </c>
      <c r="P96" s="17">
        <v>0.41151160119488223</v>
      </c>
      <c r="Q96" s="17">
        <v>0.42383928650845365</v>
      </c>
      <c r="R96" s="17">
        <v>0.43615745868277078</v>
      </c>
      <c r="S96" s="17">
        <v>0.44820102171676085</v>
      </c>
      <c r="T96" s="17">
        <v>0.45975923756723314</v>
      </c>
      <c r="U96" s="17">
        <v>0.47087352187151915</v>
      </c>
      <c r="V96" s="17">
        <v>0.48165835211679586</v>
      </c>
      <c r="W96" s="17">
        <v>0.49222821337763067</v>
      </c>
      <c r="X96" s="17">
        <v>0.50269759072858999</v>
      </c>
      <c r="Y96" s="17">
        <v>0.51318096924423739</v>
      </c>
      <c r="Z96" s="17">
        <v>0.52378111048448761</v>
      </c>
      <c r="AA96" s="17">
        <v>0.53454362804278321</v>
      </c>
      <c r="AB96" s="17">
        <v>0.54549674808495441</v>
      </c>
      <c r="AC96" s="17">
        <v>0.5566686926896105</v>
      </c>
      <c r="AD96" s="17">
        <v>0.56808768393536102</v>
      </c>
      <c r="AE96" s="17">
        <v>0.57978194390081172</v>
      </c>
      <c r="AF96" s="17">
        <v>0.59177969466457203</v>
      </c>
      <c r="AG96" s="17">
        <v>0.6041091583052518</v>
      </c>
      <c r="AH96" s="17">
        <v>0.61679855690145602</v>
      </c>
      <c r="AI96" s="17">
        <v>0.62987611253179487</v>
      </c>
      <c r="AJ96" s="17">
        <v>0.64337004727487779</v>
      </c>
      <c r="AK96" s="17">
        <v>0.65730858320931007</v>
      </c>
      <c r="AL96" s="17">
        <v>0.67171299949100927</v>
      </c>
      <c r="AM96" s="17">
        <v>0.68657392293190611</v>
      </c>
      <c r="AN96" s="17">
        <v>0.70187352392990121</v>
      </c>
      <c r="AO96" s="17">
        <v>0.71759397261015401</v>
      </c>
      <c r="AP96" s="17">
        <v>0.73371743909782439</v>
      </c>
      <c r="AQ96" s="17">
        <v>0.75022609351806557</v>
      </c>
      <c r="AR96" s="17">
        <v>0.76710210599603967</v>
      </c>
      <c r="AS96" s="17">
        <v>0.78432764665690002</v>
      </c>
      <c r="AT96" s="17">
        <v>0.80188488562580595</v>
      </c>
      <c r="AU96" s="17">
        <v>0.81975599302791802</v>
      </c>
      <c r="AV96" s="17">
        <v>0.83792313898838877</v>
      </c>
      <c r="AW96" s="17">
        <v>0.85636849363237844</v>
      </c>
      <c r="AX96" s="17">
        <v>0.87507334516068769</v>
      </c>
      <c r="AY96" s="17">
        <v>0.89401508816189179</v>
      </c>
      <c r="AZ96" s="17">
        <v>0.91317004304905747</v>
      </c>
      <c r="BA96" s="17">
        <v>0.9325145302006066</v>
      </c>
      <c r="BB96" s="17">
        <v>0.95202486999496316</v>
      </c>
      <c r="BC96" s="17">
        <v>0.9716773828105455</v>
      </c>
      <c r="BD96" s="17">
        <v>0.99144838902577759</v>
      </c>
      <c r="BE96" s="17">
        <v>1.0113142090190836</v>
      </c>
      <c r="BF96" s="17">
        <v>1.0312511631688817</v>
      </c>
      <c r="BG96" s="17">
        <v>1.051235571853596</v>
      </c>
      <c r="BH96" s="17">
        <v>1.0712437554516503</v>
      </c>
      <c r="BI96" s="17">
        <v>1.0912520343414631</v>
      </c>
    </row>
    <row r="97" spans="1:61" x14ac:dyDescent="0.2">
      <c r="A97" s="16">
        <v>42499</v>
      </c>
      <c r="B97" s="17">
        <v>0.45927926987149958</v>
      </c>
      <c r="C97" s="17">
        <v>0.43410902491176956</v>
      </c>
      <c r="D97" s="17">
        <v>0.40369073797022137</v>
      </c>
      <c r="E97" s="17">
        <v>0.37678813344960654</v>
      </c>
      <c r="F97" s="17">
        <v>0.35806409566065828</v>
      </c>
      <c r="G97" s="17">
        <v>0.34685749409936395</v>
      </c>
      <c r="H97" s="17">
        <v>0.34137428309823448</v>
      </c>
      <c r="I97" s="17">
        <v>0.33995130152044017</v>
      </c>
      <c r="J97" s="17">
        <v>0.34134155045290415</v>
      </c>
      <c r="K97" s="17">
        <v>0.34473816399781404</v>
      </c>
      <c r="L97" s="17">
        <v>0.34967920201832914</v>
      </c>
      <c r="M97" s="17">
        <v>0.35584214741976494</v>
      </c>
      <c r="N97" s="17">
        <v>0.36280749341059748</v>
      </c>
      <c r="O97" s="17">
        <v>0.37040536965390453</v>
      </c>
      <c r="P97" s="17">
        <v>0.37854279235782856</v>
      </c>
      <c r="Q97" s="17">
        <v>0.38712677773051396</v>
      </c>
      <c r="R97" s="17">
        <v>0.39606434198010515</v>
      </c>
      <c r="S97" s="17">
        <v>0.40526250131474345</v>
      </c>
      <c r="T97" s="17">
        <v>0.41465490015105005</v>
      </c>
      <c r="U97" s="17">
        <v>0.42429870485232218</v>
      </c>
      <c r="V97" s="17">
        <v>0.43428687242309927</v>
      </c>
      <c r="W97" s="17">
        <v>0.44471236358474225</v>
      </c>
      <c r="X97" s="17">
        <v>0.45566813905861225</v>
      </c>
      <c r="Y97" s="17">
        <v>0.46724715956606644</v>
      </c>
      <c r="Z97" s="17">
        <v>0.47952009204191232</v>
      </c>
      <c r="AA97" s="17">
        <v>0.49246842827471637</v>
      </c>
      <c r="AB97" s="17">
        <v>0.50605136626649405</v>
      </c>
      <c r="AC97" s="17">
        <v>0.52022810401926156</v>
      </c>
      <c r="AD97" s="17">
        <v>0.53495783953503562</v>
      </c>
      <c r="AE97" s="17">
        <v>0.55019977081582772</v>
      </c>
      <c r="AF97" s="17">
        <v>0.56591309586365379</v>
      </c>
      <c r="AG97" s="17">
        <v>0.58205701268053145</v>
      </c>
      <c r="AH97" s="17">
        <v>0.59859071926847129</v>
      </c>
      <c r="AI97" s="17">
        <v>0.61547341362949004</v>
      </c>
      <c r="AJ97" s="17">
        <v>0.63266429376560473</v>
      </c>
      <c r="AK97" s="17">
        <v>0.65012255767882587</v>
      </c>
      <c r="AL97" s="17">
        <v>0.66781251075471071</v>
      </c>
      <c r="AM97" s="17">
        <v>0.68571888791300073</v>
      </c>
      <c r="AN97" s="17">
        <v>0.70383153145696409</v>
      </c>
      <c r="AO97" s="17">
        <v>0.72214028368987937</v>
      </c>
      <c r="AP97" s="17">
        <v>0.74063498691502472</v>
      </c>
      <c r="AQ97" s="17">
        <v>0.75930548343567184</v>
      </c>
      <c r="AR97" s="17">
        <v>0.77814161555510131</v>
      </c>
      <c r="AS97" s="17">
        <v>0.79713322557658473</v>
      </c>
      <c r="AT97" s="17">
        <v>0.81627015580340023</v>
      </c>
      <c r="AU97" s="17">
        <v>0.83554224853882653</v>
      </c>
      <c r="AV97" s="17">
        <v>0.85493934608613498</v>
      </c>
      <c r="AW97" s="17">
        <v>0.87445129074860373</v>
      </c>
      <c r="AX97" s="17">
        <v>0.89406786618856682</v>
      </c>
      <c r="AY97" s="17">
        <v>0.91377854021533567</v>
      </c>
      <c r="AZ97" s="17">
        <v>0.93357267476464634</v>
      </c>
      <c r="BA97" s="17">
        <v>0.95343963169540435</v>
      </c>
      <c r="BB97" s="17">
        <v>0.97336877286651746</v>
      </c>
      <c r="BC97" s="17">
        <v>0.99334946013688685</v>
      </c>
      <c r="BD97" s="17">
        <v>1.0133710553654207</v>
      </c>
      <c r="BE97" s="17">
        <v>1.0334229204110257</v>
      </c>
      <c r="BF97" s="17">
        <v>1.0534944171326042</v>
      </c>
      <c r="BG97" s="17">
        <v>1.0735749073890632</v>
      </c>
      <c r="BH97" s="17">
        <v>1.0936537530393107</v>
      </c>
      <c r="BI97" s="17">
        <v>1.113720315942248</v>
      </c>
    </row>
    <row r="98" spans="1:61" x14ac:dyDescent="0.2">
      <c r="A98" s="16">
        <v>42500</v>
      </c>
      <c r="B98" s="17">
        <v>0.46131001674739014</v>
      </c>
      <c r="C98" s="17">
        <v>0.43385369856052713</v>
      </c>
      <c r="D98" s="17">
        <v>0.40277206893646211</v>
      </c>
      <c r="E98" s="17">
        <v>0.37651517553705488</v>
      </c>
      <c r="F98" s="17">
        <v>0.35868040507841142</v>
      </c>
      <c r="G98" s="17">
        <v>0.34803787488852705</v>
      </c>
      <c r="H98" s="17">
        <v>0.34308878678837434</v>
      </c>
      <c r="I98" s="17">
        <v>0.34232438563460282</v>
      </c>
      <c r="J98" s="17">
        <v>0.34444718362530141</v>
      </c>
      <c r="K98" s="17">
        <v>0.34853822022798558</v>
      </c>
      <c r="L98" s="17">
        <v>0.35411614943414965</v>
      </c>
      <c r="M98" s="17">
        <v>0.36093334145301831</v>
      </c>
      <c r="N98" s="17">
        <v>0.36884934684314846</v>
      </c>
      <c r="O98" s="17">
        <v>0.37770119098165655</v>
      </c>
      <c r="P98" s="17">
        <v>0.38731418521406663</v>
      </c>
      <c r="Q98" s="17">
        <v>0.39751364088590585</v>
      </c>
      <c r="R98" s="17">
        <v>0.40812486934270181</v>
      </c>
      <c r="S98" s="17">
        <v>0.41897318192997812</v>
      </c>
      <c r="T98" s="17">
        <v>0.42991140224168684</v>
      </c>
      <c r="U98" s="17">
        <v>0.44091997667018484</v>
      </c>
      <c r="V98" s="17">
        <v>0.45201633047608802</v>
      </c>
      <c r="W98" s="17">
        <v>0.46321789276022735</v>
      </c>
      <c r="X98" s="17">
        <v>0.47454209262343455</v>
      </c>
      <c r="Y98" s="17">
        <v>0.48600635916653673</v>
      </c>
      <c r="Z98" s="17">
        <v>0.49762896570902831</v>
      </c>
      <c r="AA98" s="17">
        <v>0.5094315624450616</v>
      </c>
      <c r="AB98" s="17">
        <v>0.52143664378744603</v>
      </c>
      <c r="AC98" s="17">
        <v>0.5336667041489962</v>
      </c>
      <c r="AD98" s="17">
        <v>0.54614423794252653</v>
      </c>
      <c r="AE98" s="17">
        <v>0.55889173958084715</v>
      </c>
      <c r="AF98" s="17">
        <v>0.57193170347677269</v>
      </c>
      <c r="AG98" s="17">
        <v>0.58528662404311782</v>
      </c>
      <c r="AH98" s="17">
        <v>0.59897899569269242</v>
      </c>
      <c r="AI98" s="17">
        <v>0.61303131283831125</v>
      </c>
      <c r="AJ98" s="17">
        <v>0.62746606989278897</v>
      </c>
      <c r="AK98" s="17">
        <v>0.64230576126893524</v>
      </c>
      <c r="AL98" s="17">
        <v>0.65756671550718115</v>
      </c>
      <c r="AM98" s="17">
        <v>0.67324059765843236</v>
      </c>
      <c r="AN98" s="17">
        <v>0.68931290690120217</v>
      </c>
      <c r="AO98" s="17">
        <v>0.70576914241401145</v>
      </c>
      <c r="AP98" s="17">
        <v>0.72259480337538051</v>
      </c>
      <c r="AQ98" s="17">
        <v>0.73977538896382389</v>
      </c>
      <c r="AR98" s="17">
        <v>0.75729639835786466</v>
      </c>
      <c r="AS98" s="17">
        <v>0.77514333073601693</v>
      </c>
      <c r="AT98" s="17">
        <v>0.79330168527680167</v>
      </c>
      <c r="AU98" s="17">
        <v>0.8117569611587393</v>
      </c>
      <c r="AV98" s="17">
        <v>0.83049465756034435</v>
      </c>
      <c r="AW98" s="17">
        <v>0.84950027366013781</v>
      </c>
      <c r="AX98" s="17">
        <v>0.86875791601507402</v>
      </c>
      <c r="AY98" s="17">
        <v>0.88824490264695422</v>
      </c>
      <c r="AZ98" s="17">
        <v>0.9079364861469319</v>
      </c>
      <c r="BA98" s="17">
        <v>0.92780791862063439</v>
      </c>
      <c r="BB98" s="17">
        <v>0.94783445217369211</v>
      </c>
      <c r="BC98" s="17">
        <v>0.96799133891172784</v>
      </c>
      <c r="BD98" s="17">
        <v>0.98825383094037178</v>
      </c>
      <c r="BE98" s="17">
        <v>1.0085971803652534</v>
      </c>
      <c r="BF98" s="17">
        <v>1.0289966392919958</v>
      </c>
      <c r="BG98" s="17">
        <v>1.0494274598262292</v>
      </c>
      <c r="BH98" s="17">
        <v>1.069864894073584</v>
      </c>
      <c r="BI98" s="17">
        <v>1.0902841941396826</v>
      </c>
    </row>
    <row r="99" spans="1:61" x14ac:dyDescent="0.2">
      <c r="A99" s="16">
        <v>42501</v>
      </c>
      <c r="B99" s="17">
        <v>0.46029240283206407</v>
      </c>
      <c r="C99" s="17">
        <v>0.43172096193408832</v>
      </c>
      <c r="D99" s="17">
        <v>0.40043990767639392</v>
      </c>
      <c r="E99" s="17">
        <v>0.37487588504682989</v>
      </c>
      <c r="F99" s="17">
        <v>0.35820439026624212</v>
      </c>
      <c r="G99" s="17">
        <v>0.349062371670116</v>
      </c>
      <c r="H99" s="17">
        <v>0.34563154241419952</v>
      </c>
      <c r="I99" s="17">
        <v>0.34624533498534094</v>
      </c>
      <c r="J99" s="17">
        <v>0.34958243562490715</v>
      </c>
      <c r="K99" s="17">
        <v>0.35476641324698788</v>
      </c>
      <c r="L99" s="17">
        <v>0.36121892438186509</v>
      </c>
      <c r="M99" s="17">
        <v>0.36867172706417484</v>
      </c>
      <c r="N99" s="17">
        <v>0.37685884546908288</v>
      </c>
      <c r="O99" s="17">
        <v>0.38563242866102221</v>
      </c>
      <c r="P99" s="17">
        <v>0.39488202863581046</v>
      </c>
      <c r="Q99" s="17">
        <v>0.40449719738926987</v>
      </c>
      <c r="R99" s="17">
        <v>0.41436748691722297</v>
      </c>
      <c r="S99" s="17">
        <v>0.42438244921548884</v>
      </c>
      <c r="T99" s="17">
        <v>0.4344514639966382</v>
      </c>
      <c r="U99" s="17">
        <v>0.4445962155255323</v>
      </c>
      <c r="V99" s="17">
        <v>0.45487788243293564</v>
      </c>
      <c r="W99" s="17">
        <v>0.46535768694223989</v>
      </c>
      <c r="X99" s="17">
        <v>0.47609685127683665</v>
      </c>
      <c r="Y99" s="17">
        <v>0.48715659766011382</v>
      </c>
      <c r="Z99" s="17">
        <v>0.49858780571139533</v>
      </c>
      <c r="AA99" s="17">
        <v>0.51039998463374181</v>
      </c>
      <c r="AB99" s="17">
        <v>0.5225923010261404</v>
      </c>
      <c r="AC99" s="17">
        <v>0.5351639214875834</v>
      </c>
      <c r="AD99" s="17">
        <v>0.54811401261706327</v>
      </c>
      <c r="AE99" s="17">
        <v>0.5614417410135677</v>
      </c>
      <c r="AF99" s="17">
        <v>0.57514627327608892</v>
      </c>
      <c r="AG99" s="17">
        <v>0.58922677600361983</v>
      </c>
      <c r="AH99" s="17">
        <v>0.60368241579514748</v>
      </c>
      <c r="AI99" s="17">
        <v>0.61851235924966463</v>
      </c>
      <c r="AJ99" s="17">
        <v>0.63371577296616399</v>
      </c>
      <c r="AK99" s="17">
        <v>0.64929182354363268</v>
      </c>
      <c r="AL99" s="17">
        <v>0.66523753408270747</v>
      </c>
      <c r="AM99" s="17">
        <v>0.68153947889149724</v>
      </c>
      <c r="AN99" s="17">
        <v>0.69818105320394674</v>
      </c>
      <c r="AO99" s="17">
        <v>0.71514565150670784</v>
      </c>
      <c r="AP99" s="17">
        <v>0.73241666828643226</v>
      </c>
      <c r="AQ99" s="17">
        <v>0.74997749802976543</v>
      </c>
      <c r="AR99" s="17">
        <v>0.76781153522336132</v>
      </c>
      <c r="AS99" s="17">
        <v>0.78590217435386545</v>
      </c>
      <c r="AT99" s="17">
        <v>0.80423280990792945</v>
      </c>
      <c r="AU99" s="17">
        <v>0.8227868363722054</v>
      </c>
      <c r="AV99" s="17">
        <v>0.84154764823333794</v>
      </c>
      <c r="AW99" s="17">
        <v>0.86049863997798015</v>
      </c>
      <c r="AX99" s="17">
        <v>0.87962296254038563</v>
      </c>
      <c r="AY99" s="17">
        <v>0.89890269159411851</v>
      </c>
      <c r="AZ99" s="17">
        <v>0.91831960616823605</v>
      </c>
      <c r="BA99" s="17">
        <v>0.93785548528222651</v>
      </c>
      <c r="BB99" s="17">
        <v>0.95749210795558082</v>
      </c>
      <c r="BC99" s="17">
        <v>0.97721125320778324</v>
      </c>
      <c r="BD99" s="17">
        <v>0.99699470005832413</v>
      </c>
      <c r="BE99" s="17">
        <v>1.0168242275266941</v>
      </c>
      <c r="BF99" s="17">
        <v>1.0366816146323776</v>
      </c>
      <c r="BG99" s="17">
        <v>1.0565486403948645</v>
      </c>
      <c r="BH99" s="17">
        <v>1.0764070838336459</v>
      </c>
      <c r="BI99" s="17">
        <v>1.0962387239682063</v>
      </c>
    </row>
    <row r="100" spans="1:61" x14ac:dyDescent="0.2">
      <c r="A100" s="16">
        <v>42502</v>
      </c>
      <c r="B100" s="17">
        <v>0.46124241079782519</v>
      </c>
      <c r="C100" s="17">
        <v>0.43459095883465959</v>
      </c>
      <c r="D100" s="17">
        <v>0.40767284531354475</v>
      </c>
      <c r="E100" s="17">
        <v>0.38841561619926934</v>
      </c>
      <c r="F100" s="17">
        <v>0.37828572159125323</v>
      </c>
      <c r="G100" s="17">
        <v>0.37478104604606938</v>
      </c>
      <c r="H100" s="17">
        <v>0.37523705336789887</v>
      </c>
      <c r="I100" s="17">
        <v>0.37803863107760094</v>
      </c>
      <c r="J100" s="17">
        <v>0.38232325805714573</v>
      </c>
      <c r="K100" s="17">
        <v>0.38778014398636684</v>
      </c>
      <c r="L100" s="17">
        <v>0.39432856700281105</v>
      </c>
      <c r="M100" s="17">
        <v>0.40196177172271835</v>
      </c>
      <c r="N100" s="17">
        <v>0.41047213099032243</v>
      </c>
      <c r="O100" s="17">
        <v>0.41967873412467238</v>
      </c>
      <c r="P100" s="17">
        <v>0.42942387148171324</v>
      </c>
      <c r="Q100" s="17">
        <v>0.43954983341739395</v>
      </c>
      <c r="R100" s="17">
        <v>0.44989891028766371</v>
      </c>
      <c r="S100" s="17">
        <v>0.46031339244846775</v>
      </c>
      <c r="T100" s="17">
        <v>0.47066250840945983</v>
      </c>
      <c r="U100" s="17">
        <v>0.48095350330491393</v>
      </c>
      <c r="V100" s="17">
        <v>0.49123770443944714</v>
      </c>
      <c r="W100" s="17">
        <v>0.50156645846394565</v>
      </c>
      <c r="X100" s="17">
        <v>0.51199111202929537</v>
      </c>
      <c r="Y100" s="17">
        <v>0.52256301178637898</v>
      </c>
      <c r="Z100" s="17">
        <v>0.53332951052583544</v>
      </c>
      <c r="AA100" s="17">
        <v>0.54431849238933627</v>
      </c>
      <c r="AB100" s="17">
        <v>0.55555191812799665</v>
      </c>
      <c r="AC100" s="17">
        <v>0.56705174710053763</v>
      </c>
      <c r="AD100" s="17">
        <v>0.57883993866568051</v>
      </c>
      <c r="AE100" s="17">
        <v>0.59093845218214214</v>
      </c>
      <c r="AF100" s="17">
        <v>0.60336924700864403</v>
      </c>
      <c r="AG100" s="17">
        <v>0.61615428250390747</v>
      </c>
      <c r="AH100" s="17">
        <v>0.6293155180266492</v>
      </c>
      <c r="AI100" s="17">
        <v>0.64287491293559051</v>
      </c>
      <c r="AJ100" s="17">
        <v>0.65685442658945326</v>
      </c>
      <c r="AK100" s="17">
        <v>0.6712760183469535</v>
      </c>
      <c r="AL100" s="17">
        <v>0.68615583616351161</v>
      </c>
      <c r="AM100" s="17">
        <v>0.7014843712011406</v>
      </c>
      <c r="AN100" s="17">
        <v>0.71724503638771875</v>
      </c>
      <c r="AO100" s="17">
        <v>0.73342124442283185</v>
      </c>
      <c r="AP100" s="17">
        <v>0.74999640800606637</v>
      </c>
      <c r="AQ100" s="17">
        <v>0.766953939837002</v>
      </c>
      <c r="AR100" s="17">
        <v>0.7842772526152274</v>
      </c>
      <c r="AS100" s="17">
        <v>0.80194975904032151</v>
      </c>
      <c r="AT100" s="17">
        <v>0.81995487181187166</v>
      </c>
      <c r="AU100" s="17">
        <v>0.83827600362946331</v>
      </c>
      <c r="AV100" s="17">
        <v>0.85689656719267671</v>
      </c>
      <c r="AW100" s="17">
        <v>0.87579997520109731</v>
      </c>
      <c r="AX100" s="17">
        <v>0.89496827757348185</v>
      </c>
      <c r="AY100" s="17">
        <v>0.91437750768073589</v>
      </c>
      <c r="AZ100" s="17">
        <v>0.93400203903963031</v>
      </c>
      <c r="BA100" s="17">
        <v>0.95381624511340357</v>
      </c>
      <c r="BB100" s="17">
        <v>0.97379449936529516</v>
      </c>
      <c r="BC100" s="17">
        <v>0.993911175258539</v>
      </c>
      <c r="BD100" s="17">
        <v>1.0141406462563749</v>
      </c>
      <c r="BE100" s="17">
        <v>1.0344572858220435</v>
      </c>
      <c r="BF100" s="17">
        <v>1.0548354674187779</v>
      </c>
      <c r="BG100" s="17">
        <v>1.0752495645098179</v>
      </c>
      <c r="BH100" s="17">
        <v>1.0956739505584039</v>
      </c>
      <c r="BI100" s="17">
        <v>1.1160829990277694</v>
      </c>
    </row>
    <row r="101" spans="1:61" x14ac:dyDescent="0.2">
      <c r="A101" s="16">
        <v>42503</v>
      </c>
      <c r="B101" s="17">
        <v>0.46190802528538161</v>
      </c>
      <c r="C101" s="17">
        <v>0.43636302183273373</v>
      </c>
      <c r="D101" s="17">
        <v>0.4091629001942248</v>
      </c>
      <c r="E101" s="17">
        <v>0.38871324360241594</v>
      </c>
      <c r="F101" s="17">
        <v>0.37721839483494873</v>
      </c>
      <c r="G101" s="17">
        <v>0.37245367500175602</v>
      </c>
      <c r="H101" s="17">
        <v>0.3718482404744487</v>
      </c>
      <c r="I101" s="17">
        <v>0.37362152379747138</v>
      </c>
      <c r="J101" s="17">
        <v>0.37675394518321315</v>
      </c>
      <c r="K101" s="17">
        <v>0.38082273848677278</v>
      </c>
      <c r="L101" s="17">
        <v>0.38577700220682465</v>
      </c>
      <c r="M101" s="17">
        <v>0.39165956952132247</v>
      </c>
      <c r="N101" s="17">
        <v>0.39845523419796164</v>
      </c>
      <c r="O101" s="17">
        <v>0.40605282160403688</v>
      </c>
      <c r="P101" s="17">
        <v>0.41431579282230657</v>
      </c>
      <c r="Q101" s="17">
        <v>0.42310760297321365</v>
      </c>
      <c r="R101" s="17">
        <v>0.43229170717720156</v>
      </c>
      <c r="S101" s="17">
        <v>0.44173156055471019</v>
      </c>
      <c r="T101" s="17">
        <v>0.45131225378887418</v>
      </c>
      <c r="U101" s="17">
        <v>0.46101923980923842</v>
      </c>
      <c r="V101" s="17">
        <v>0.47086705163397297</v>
      </c>
      <c r="W101" s="17">
        <v>0.48087022530118406</v>
      </c>
      <c r="X101" s="17">
        <v>0.49104329684897807</v>
      </c>
      <c r="Y101" s="17">
        <v>0.50140080231545736</v>
      </c>
      <c r="Z101" s="17">
        <v>0.5119578034832557</v>
      </c>
      <c r="AA101" s="17">
        <v>0.5227316832471518</v>
      </c>
      <c r="AB101" s="17">
        <v>0.53374046485376803</v>
      </c>
      <c r="AC101" s="17">
        <v>0.54500217157038588</v>
      </c>
      <c r="AD101" s="17">
        <v>0.55653482666428689</v>
      </c>
      <c r="AE101" s="17">
        <v>0.56835645340274854</v>
      </c>
      <c r="AF101" s="17">
        <v>0.58048507505305202</v>
      </c>
      <c r="AG101" s="17">
        <v>0.59293871488247918</v>
      </c>
      <c r="AH101" s="17">
        <v>0.60573539615830729</v>
      </c>
      <c r="AI101" s="17">
        <v>0.61889314214781765</v>
      </c>
      <c r="AJ101" s="17">
        <v>0.63242997611829244</v>
      </c>
      <c r="AK101" s="17">
        <v>0.64636392133700804</v>
      </c>
      <c r="AL101" s="17">
        <v>0.6607077311220374</v>
      </c>
      <c r="AM101" s="17">
        <v>0.67545307899460916</v>
      </c>
      <c r="AN101" s="17">
        <v>0.69058636852674016</v>
      </c>
      <c r="AO101" s="17">
        <v>0.70609400329045091</v>
      </c>
      <c r="AP101" s="17">
        <v>0.72196238685776248</v>
      </c>
      <c r="AQ101" s="17">
        <v>0.73817792280068983</v>
      </c>
      <c r="AR101" s="17">
        <v>0.75472701469125625</v>
      </c>
      <c r="AS101" s="17">
        <v>0.77159606610147624</v>
      </c>
      <c r="AT101" s="17">
        <v>0.78877148060337121</v>
      </c>
      <c r="AU101" s="17">
        <v>0.80623966176896245</v>
      </c>
      <c r="AV101" s="17">
        <v>0.82398701317026413</v>
      </c>
      <c r="AW101" s="17">
        <v>0.84199993837929787</v>
      </c>
      <c r="AX101" s="17">
        <v>0.86026357287340482</v>
      </c>
      <c r="AY101" s="17">
        <v>0.878757453612385</v>
      </c>
      <c r="AZ101" s="17">
        <v>0.89745957302874924</v>
      </c>
      <c r="BA101" s="17">
        <v>0.91634792350518746</v>
      </c>
      <c r="BB101" s="17">
        <v>0.93540049742439313</v>
      </c>
      <c r="BC101" s="17">
        <v>0.95459528716905184</v>
      </c>
      <c r="BD101" s="17">
        <v>0.97391028512185696</v>
      </c>
      <c r="BE101" s="17">
        <v>0.99332348366550027</v>
      </c>
      <c r="BF101" s="17">
        <v>1.0128128751826684</v>
      </c>
      <c r="BG101" s="17">
        <v>1.0323564520560542</v>
      </c>
      <c r="BH101" s="17">
        <v>1.0519322066683501</v>
      </c>
      <c r="BI101" s="17">
        <v>1.0715181314022428</v>
      </c>
    </row>
    <row r="102" spans="1:61" x14ac:dyDescent="0.2">
      <c r="A102" s="16">
        <v>42506</v>
      </c>
      <c r="B102" s="17">
        <v>0.46089970496447685</v>
      </c>
      <c r="C102" s="17">
        <v>0.43110410589217579</v>
      </c>
      <c r="D102" s="17">
        <v>0.40183966866600207</v>
      </c>
      <c r="E102" s="17">
        <v>0.38205002677156846</v>
      </c>
      <c r="F102" s="17">
        <v>0.37270759924669372</v>
      </c>
      <c r="G102" s="17">
        <v>0.36979309088284695</v>
      </c>
      <c r="H102" s="17">
        <v>0.36992226810845408</v>
      </c>
      <c r="I102" s="17">
        <v>0.3715326937497751</v>
      </c>
      <c r="J102" s="17">
        <v>0.37437689908305027</v>
      </c>
      <c r="K102" s="17">
        <v>0.37862505916344141</v>
      </c>
      <c r="L102" s="17">
        <v>0.38443773500767703</v>
      </c>
      <c r="M102" s="17">
        <v>0.39173787833694607</v>
      </c>
      <c r="N102" s="17">
        <v>0.40029154387863641</v>
      </c>
      <c r="O102" s="17">
        <v>0.40986963953852651</v>
      </c>
      <c r="P102" s="17">
        <v>0.42025334471158693</v>
      </c>
      <c r="Q102" s="17">
        <v>0.43122383879279114</v>
      </c>
      <c r="R102" s="17">
        <v>0.44256230117711326</v>
      </c>
      <c r="S102" s="17">
        <v>0.45404991125952326</v>
      </c>
      <c r="T102" s="17">
        <v>0.46550418589422282</v>
      </c>
      <c r="U102" s="17">
        <v>0.47691120279463145</v>
      </c>
      <c r="V102" s="17">
        <v>0.48830588039765122</v>
      </c>
      <c r="W102" s="17">
        <v>0.49972314221223924</v>
      </c>
      <c r="X102" s="17">
        <v>0.51119791174735263</v>
      </c>
      <c r="Y102" s="17">
        <v>0.52276511251194457</v>
      </c>
      <c r="Z102" s="17">
        <v>0.53445690364678322</v>
      </c>
      <c r="AA102" s="17">
        <v>0.54629438681988851</v>
      </c>
      <c r="AB102" s="17">
        <v>0.5582958993310847</v>
      </c>
      <c r="AC102" s="17">
        <v>0.57047977848020226</v>
      </c>
      <c r="AD102" s="17">
        <v>0.58286436156707089</v>
      </c>
      <c r="AE102" s="17">
        <v>0.59546798589151617</v>
      </c>
      <c r="AF102" s="17">
        <v>0.60830898875336803</v>
      </c>
      <c r="AG102" s="17">
        <v>0.6214057074524566</v>
      </c>
      <c r="AH102" s="17">
        <v>0.63477647928860725</v>
      </c>
      <c r="AI102" s="17">
        <v>0.64843964156165002</v>
      </c>
      <c r="AJ102" s="17">
        <v>0.66241353157141525</v>
      </c>
      <c r="AK102" s="17">
        <v>0.67671648661772787</v>
      </c>
      <c r="AL102" s="17">
        <v>0.69136239045452186</v>
      </c>
      <c r="AM102" s="17">
        <v>0.70634731265213224</v>
      </c>
      <c r="AN102" s="17">
        <v>0.72166286923499612</v>
      </c>
      <c r="AO102" s="17">
        <v>0.73730067622755391</v>
      </c>
      <c r="AP102" s="17">
        <v>0.75325234965424659</v>
      </c>
      <c r="AQ102" s="17">
        <v>0.76950950553950881</v>
      </c>
      <c r="AR102" s="17">
        <v>0.78606375990778377</v>
      </c>
      <c r="AS102" s="17">
        <v>0.80290672878350566</v>
      </c>
      <c r="AT102" s="17">
        <v>0.8200300281911157</v>
      </c>
      <c r="AU102" s="17">
        <v>0.83742527415505452</v>
      </c>
      <c r="AV102" s="17">
        <v>0.85508408269975666</v>
      </c>
      <c r="AW102" s="17">
        <v>0.87299806984966333</v>
      </c>
      <c r="AX102" s="17">
        <v>0.89115770226408619</v>
      </c>
      <c r="AY102" s="17">
        <v>0.90954725586917284</v>
      </c>
      <c r="AZ102" s="17">
        <v>0.92814893146414867</v>
      </c>
      <c r="BA102" s="17">
        <v>0.9469449283424004</v>
      </c>
      <c r="BB102" s="17">
        <v>0.96591744579731553</v>
      </c>
      <c r="BC102" s="17">
        <v>0.98504868312227667</v>
      </c>
      <c r="BD102" s="17">
        <v>1.004320839610672</v>
      </c>
      <c r="BE102" s="17">
        <v>1.0237161145558897</v>
      </c>
      <c r="BF102" s="17">
        <v>1.0432167072513119</v>
      </c>
      <c r="BG102" s="17">
        <v>1.062804816990327</v>
      </c>
      <c r="BH102" s="17">
        <v>1.0824626430663227</v>
      </c>
      <c r="BI102" s="17">
        <v>1.1021723847726821</v>
      </c>
    </row>
    <row r="103" spans="1:61" x14ac:dyDescent="0.2">
      <c r="A103" s="16">
        <v>42507</v>
      </c>
      <c r="B103" s="17">
        <v>0.46015568785373501</v>
      </c>
      <c r="C103" s="17">
        <v>0.43438963485426513</v>
      </c>
      <c r="D103" s="17">
        <v>0.40954397424933942</v>
      </c>
      <c r="E103" s="17">
        <v>0.39274594515599748</v>
      </c>
      <c r="F103" s="17">
        <v>0.38520802272433519</v>
      </c>
      <c r="G103" s="17">
        <v>0.38375261272997957</v>
      </c>
      <c r="H103" s="17">
        <v>0.38541760928880975</v>
      </c>
      <c r="I103" s="17">
        <v>0.38858074549268873</v>
      </c>
      <c r="J103" s="17">
        <v>0.39252980176935459</v>
      </c>
      <c r="K103" s="17">
        <v>0.39683325405793435</v>
      </c>
      <c r="L103" s="17">
        <v>0.40133349664037221</v>
      </c>
      <c r="M103" s="17">
        <v>0.40606373494445597</v>
      </c>
      <c r="N103" s="17">
        <v>0.41139933959702996</v>
      </c>
      <c r="O103" s="17">
        <v>0.4174084237113288</v>
      </c>
      <c r="P103" s="17">
        <v>0.42405005166202747</v>
      </c>
      <c r="Q103" s="17">
        <v>0.43128328782380293</v>
      </c>
      <c r="R103" s="17">
        <v>0.43906719657133225</v>
      </c>
      <c r="S103" s="17">
        <v>0.44736084227928985</v>
      </c>
      <c r="T103" s="17">
        <v>0.45612178853139013</v>
      </c>
      <c r="U103" s="17">
        <v>0.46530063709785102</v>
      </c>
      <c r="V103" s="17">
        <v>0.47484597255456462</v>
      </c>
      <c r="W103" s="17">
        <v>0.48470637926794374</v>
      </c>
      <c r="X103" s="17">
        <v>0.49483044160440098</v>
      </c>
      <c r="Y103" s="17">
        <v>0.50516674393034544</v>
      </c>
      <c r="Z103" s="17">
        <v>0.5156757266277493</v>
      </c>
      <c r="AA103" s="17">
        <v>0.52636525414081992</v>
      </c>
      <c r="AB103" s="17">
        <v>0.53725504692932091</v>
      </c>
      <c r="AC103" s="17">
        <v>0.54836482545301946</v>
      </c>
      <c r="AD103" s="17">
        <v>0.55971431017168261</v>
      </c>
      <c r="AE103" s="17">
        <v>0.57132322154507376</v>
      </c>
      <c r="AF103" s="17">
        <v>0.58321128003295986</v>
      </c>
      <c r="AG103" s="17">
        <v>0.59539820609510807</v>
      </c>
      <c r="AH103" s="17">
        <v>0.6079037201912818</v>
      </c>
      <c r="AI103" s="17">
        <v>0.620747542781248</v>
      </c>
      <c r="AJ103" s="17">
        <v>0.63394939432477415</v>
      </c>
      <c r="AK103" s="17">
        <v>0.64752899528162289</v>
      </c>
      <c r="AL103" s="17">
        <v>0.6615014795097035</v>
      </c>
      <c r="AM103" s="17">
        <v>0.67586363445950037</v>
      </c>
      <c r="AN103" s="17">
        <v>0.69060766097963233</v>
      </c>
      <c r="AO103" s="17">
        <v>0.70572575991872422</v>
      </c>
      <c r="AP103" s="17">
        <v>0.72121013212540164</v>
      </c>
      <c r="AQ103" s="17">
        <v>0.73705297844828366</v>
      </c>
      <c r="AR103" s="17">
        <v>0.75324649973599822</v>
      </c>
      <c r="AS103" s="17">
        <v>0.76978289683716405</v>
      </c>
      <c r="AT103" s="17">
        <v>0.78665437060040677</v>
      </c>
      <c r="AU103" s="17">
        <v>0.80385312187435176</v>
      </c>
      <c r="AV103" s="17">
        <v>0.8213713515076182</v>
      </c>
      <c r="AW103" s="17">
        <v>0.83920126034883158</v>
      </c>
      <c r="AX103" s="17">
        <v>0.85733278188535933</v>
      </c>
      <c r="AY103" s="17">
        <v>0.87574479702437347</v>
      </c>
      <c r="AZ103" s="17">
        <v>0.89441282389484189</v>
      </c>
      <c r="BA103" s="17">
        <v>0.9133123798352426</v>
      </c>
      <c r="BB103" s="17">
        <v>0.93241898218405628</v>
      </c>
      <c r="BC103" s="17">
        <v>0.95170814827975725</v>
      </c>
      <c r="BD103" s="17">
        <v>0.97115539546082585</v>
      </c>
      <c r="BE103" s="17">
        <v>0.9907362410657421</v>
      </c>
      <c r="BF103" s="17">
        <v>1.01042620243298</v>
      </c>
      <c r="BG103" s="17">
        <v>1.030200796901021</v>
      </c>
      <c r="BH103" s="17">
        <v>1.0500355418083447</v>
      </c>
      <c r="BI103" s="17">
        <v>1.0699059544934248</v>
      </c>
    </row>
    <row r="104" spans="1:61" x14ac:dyDescent="0.2">
      <c r="A104" s="16">
        <v>42508</v>
      </c>
      <c r="B104" s="17">
        <v>0.46163448885346953</v>
      </c>
      <c r="C104" s="17">
        <v>0.43556305183284549</v>
      </c>
      <c r="D104" s="17">
        <v>0.41328196767804148</v>
      </c>
      <c r="E104" s="17">
        <v>0.40036648799249963</v>
      </c>
      <c r="F104" s="17">
        <v>0.39592408198322082</v>
      </c>
      <c r="G104" s="17">
        <v>0.39667637787005672</v>
      </c>
      <c r="H104" s="17">
        <v>0.40036514442961679</v>
      </c>
      <c r="I104" s="17">
        <v>0.40586937560857994</v>
      </c>
      <c r="J104" s="17">
        <v>0.41271189813927978</v>
      </c>
      <c r="K104" s="17">
        <v>0.4207090300910728</v>
      </c>
      <c r="L104" s="17">
        <v>0.42972685057256577</v>
      </c>
      <c r="M104" s="17">
        <v>0.43966376387963796</v>
      </c>
      <c r="N104" s="17">
        <v>0.45009372311648321</v>
      </c>
      <c r="O104" s="17">
        <v>0.46082474769285214</v>
      </c>
      <c r="P104" s="17">
        <v>0.47175329909751673</v>
      </c>
      <c r="Q104" s="17">
        <v>0.48277583881925179</v>
      </c>
      <c r="R104" s="17">
        <v>0.49378882834683197</v>
      </c>
      <c r="S104" s="17">
        <v>0.50468872916902774</v>
      </c>
      <c r="T104" s="17">
        <v>0.51539370485382952</v>
      </c>
      <c r="U104" s="17">
        <v>0.52594483994500929</v>
      </c>
      <c r="V104" s="17">
        <v>0.53642644685106333</v>
      </c>
      <c r="W104" s="17">
        <v>0.54692288569403313</v>
      </c>
      <c r="X104" s="17">
        <v>0.55751851659595997</v>
      </c>
      <c r="Y104" s="17">
        <v>0.56829769967888166</v>
      </c>
      <c r="Z104" s="17">
        <v>0.57933248388642977</v>
      </c>
      <c r="AA104" s="17">
        <v>0.59064567344859764</v>
      </c>
      <c r="AB104" s="17">
        <v>0.60224776141696401</v>
      </c>
      <c r="AC104" s="17">
        <v>0.61414924084311207</v>
      </c>
      <c r="AD104" s="17">
        <v>0.62636060477862543</v>
      </c>
      <c r="AE104" s="17">
        <v>0.63889234627508273</v>
      </c>
      <c r="AF104" s="17">
        <v>0.6517549583840675</v>
      </c>
      <c r="AG104" s="17">
        <v>0.66495893415716312</v>
      </c>
      <c r="AH104" s="17">
        <v>0.67851476664594823</v>
      </c>
      <c r="AI104" s="17">
        <v>0.69243294890200635</v>
      </c>
      <c r="AJ104" s="17">
        <v>0.7067239739769211</v>
      </c>
      <c r="AK104" s="17">
        <v>0.7213983349222709</v>
      </c>
      <c r="AL104" s="17">
        <v>0.73646276507971942</v>
      </c>
      <c r="AM104" s="17">
        <v>0.7519056705415581</v>
      </c>
      <c r="AN104" s="17">
        <v>0.76770988128352557</v>
      </c>
      <c r="AO104" s="17">
        <v>0.78385822597059951</v>
      </c>
      <c r="AP104" s="17">
        <v>0.8003335332677578</v>
      </c>
      <c r="AQ104" s="17">
        <v>0.81711863183997235</v>
      </c>
      <c r="AR104" s="17">
        <v>0.83419635035222284</v>
      </c>
      <c r="AS104" s="17">
        <v>0.85154951746948115</v>
      </c>
      <c r="AT104" s="17">
        <v>0.8691609618567252</v>
      </c>
      <c r="AU104" s="17">
        <v>0.88701351217893298</v>
      </c>
      <c r="AV104" s="17">
        <v>0.90508999710107574</v>
      </c>
      <c r="AW104" s="17">
        <v>0.92337324528813192</v>
      </c>
      <c r="AX104" s="17">
        <v>0.94184588944331504</v>
      </c>
      <c r="AY104" s="17">
        <v>0.96048969711728105</v>
      </c>
      <c r="AZ104" s="17">
        <v>0.97928619718111731</v>
      </c>
      <c r="BA104" s="17">
        <v>0.99821691849821292</v>
      </c>
      <c r="BB104" s="17">
        <v>1.0172633899319594</v>
      </c>
      <c r="BC104" s="17">
        <v>1.0364071403457411</v>
      </c>
      <c r="BD104" s="17">
        <v>1.0556296986029494</v>
      </c>
      <c r="BE104" s="17">
        <v>1.0749125935669763</v>
      </c>
      <c r="BF104" s="17">
        <v>1.0942373541012058</v>
      </c>
      <c r="BG104" s="17">
        <v>1.1135855090690296</v>
      </c>
      <c r="BH104" s="17">
        <v>1.1329385873338389</v>
      </c>
      <c r="BI104" s="17">
        <v>1.1522781177590189</v>
      </c>
    </row>
    <row r="105" spans="1:61" x14ac:dyDescent="0.2">
      <c r="A105" s="16">
        <v>42509</v>
      </c>
      <c r="B105" s="17">
        <v>0.45855150383864995</v>
      </c>
      <c r="C105" s="17">
        <v>0.4375414739577646</v>
      </c>
      <c r="D105" s="17">
        <v>0.41900889687842757</v>
      </c>
      <c r="E105" s="17">
        <v>0.40746765078830327</v>
      </c>
      <c r="F105" s="17">
        <v>0.40290425638753907</v>
      </c>
      <c r="G105" s="17">
        <v>0.40333313180372471</v>
      </c>
      <c r="H105" s="17">
        <v>0.40711065683755737</v>
      </c>
      <c r="I105" s="17">
        <v>0.41350701128665729</v>
      </c>
      <c r="J105" s="17">
        <v>0.42197943465665771</v>
      </c>
      <c r="K105" s="17">
        <v>0.4320866187650923</v>
      </c>
      <c r="L105" s="17">
        <v>0.44348599941589917</v>
      </c>
      <c r="M105" s="17">
        <v>0.45591596709277898</v>
      </c>
      <c r="N105" s="17">
        <v>0.46901384795359091</v>
      </c>
      <c r="O105" s="17">
        <v>0.48253868213262346</v>
      </c>
      <c r="P105" s="17">
        <v>0.49629118492831253</v>
      </c>
      <c r="Q105" s="17">
        <v>0.51007207163910051</v>
      </c>
      <c r="R105" s="17">
        <v>0.52368205756342912</v>
      </c>
      <c r="S105" s="17">
        <v>0.53692185799973591</v>
      </c>
      <c r="T105" s="17">
        <v>0.54962683585195282</v>
      </c>
      <c r="U105" s="17">
        <v>0.56180986973697777</v>
      </c>
      <c r="V105" s="17">
        <v>0.5735405363536924</v>
      </c>
      <c r="W105" s="17">
        <v>0.58488843728397066</v>
      </c>
      <c r="X105" s="17">
        <v>0.59592317410968643</v>
      </c>
      <c r="Y105" s="17">
        <v>0.60671434841270944</v>
      </c>
      <c r="Z105" s="17">
        <v>0.6173296654805025</v>
      </c>
      <c r="AA105" s="17">
        <v>0.62782758683938744</v>
      </c>
      <c r="AB105" s="17">
        <v>0.63826376157565712</v>
      </c>
      <c r="AC105" s="17">
        <v>0.64869383811449655</v>
      </c>
      <c r="AD105" s="17">
        <v>0.6591734648810913</v>
      </c>
      <c r="AE105" s="17">
        <v>0.66975829030062295</v>
      </c>
      <c r="AF105" s="17">
        <v>0.68050396279827619</v>
      </c>
      <c r="AG105" s="17">
        <v>0.69146613079923647</v>
      </c>
      <c r="AH105" s="17">
        <v>0.70270044272868515</v>
      </c>
      <c r="AI105" s="17">
        <v>0.71426254701180747</v>
      </c>
      <c r="AJ105" s="17">
        <v>0.72620809207378878</v>
      </c>
      <c r="AK105" s="17">
        <v>0.73859272633981021</v>
      </c>
      <c r="AL105" s="17">
        <v>0.75146109082898693</v>
      </c>
      <c r="AM105" s="17">
        <v>0.76480922990851141</v>
      </c>
      <c r="AN105" s="17">
        <v>0.77861978102932516</v>
      </c>
      <c r="AO105" s="17">
        <v>0.79287538120995615</v>
      </c>
      <c r="AP105" s="17">
        <v>0.80755866746893212</v>
      </c>
      <c r="AQ105" s="17">
        <v>0.82265227682477537</v>
      </c>
      <c r="AR105" s="17">
        <v>0.83813884629601598</v>
      </c>
      <c r="AS105" s="17">
        <v>0.85400101290117603</v>
      </c>
      <c r="AT105" s="17">
        <v>0.87022141365878358</v>
      </c>
      <c r="AU105" s="17">
        <v>0.88678268558736661</v>
      </c>
      <c r="AV105" s="17">
        <v>0.90366746570544731</v>
      </c>
      <c r="AW105" s="17">
        <v>0.92085839103155342</v>
      </c>
      <c r="AX105" s="17">
        <v>0.93833705394809896</v>
      </c>
      <c r="AY105" s="17">
        <v>0.95608043486828365</v>
      </c>
      <c r="AZ105" s="17">
        <v>0.9740642418484331</v>
      </c>
      <c r="BA105" s="17">
        <v>0.992264182903831</v>
      </c>
      <c r="BB105" s="17">
        <v>1.010655966049762</v>
      </c>
      <c r="BC105" s="17">
        <v>1.0292152993015062</v>
      </c>
      <c r="BD105" s="17">
        <v>1.0479178906743485</v>
      </c>
      <c r="BE105" s="17">
        <v>1.0667394481835741</v>
      </c>
      <c r="BF105" s="17">
        <v>1.0856556798444632</v>
      </c>
      <c r="BG105" s="17">
        <v>1.1046422936722999</v>
      </c>
      <c r="BH105" s="17">
        <v>1.123674997682371</v>
      </c>
      <c r="BI105" s="17">
        <v>1.1427294998899549</v>
      </c>
    </row>
    <row r="106" spans="1:61" x14ac:dyDescent="0.2">
      <c r="A106" s="16">
        <v>42510</v>
      </c>
      <c r="B106" s="17">
        <v>0.46010932213029315</v>
      </c>
      <c r="C106" s="17">
        <v>0.43752205876617084</v>
      </c>
      <c r="D106" s="17">
        <v>0.41741505908963539</v>
      </c>
      <c r="E106" s="17">
        <v>0.40539790197707382</v>
      </c>
      <c r="F106" s="17">
        <v>0.40095498343617458</v>
      </c>
      <c r="G106" s="17">
        <v>0.40145883611396133</v>
      </c>
      <c r="H106" s="17">
        <v>0.40518578244342185</v>
      </c>
      <c r="I106" s="17">
        <v>0.41153842874107616</v>
      </c>
      <c r="J106" s="17">
        <v>0.42032571436573307</v>
      </c>
      <c r="K106" s="17">
        <v>0.43133045456694352</v>
      </c>
      <c r="L106" s="17">
        <v>0.44426455180905805</v>
      </c>
      <c r="M106" s="17">
        <v>0.45869318684881405</v>
      </c>
      <c r="N106" s="17">
        <v>0.47379373191583429</v>
      </c>
      <c r="O106" s="17">
        <v>0.48917944636449695</v>
      </c>
      <c r="P106" s="17">
        <v>0.5046359566539409</v>
      </c>
      <c r="Q106" s="17">
        <v>0.51994892976133666</v>
      </c>
      <c r="R106" s="17">
        <v>0.53490403266385511</v>
      </c>
      <c r="S106" s="17">
        <v>0.54928693233866122</v>
      </c>
      <c r="T106" s="17">
        <v>0.56293028225393782</v>
      </c>
      <c r="U106" s="17">
        <v>0.57588469507107409</v>
      </c>
      <c r="V106" s="17">
        <v>0.58826393740508631</v>
      </c>
      <c r="W106" s="17">
        <v>0.60018178242945841</v>
      </c>
      <c r="X106" s="17">
        <v>0.61175200331767321</v>
      </c>
      <c r="Y106" s="17">
        <v>0.62308837324320976</v>
      </c>
      <c r="Z106" s="17">
        <v>0.63429479634059949</v>
      </c>
      <c r="AA106" s="17">
        <v>0.64543160587512693</v>
      </c>
      <c r="AB106" s="17">
        <v>0.65654711471618254</v>
      </c>
      <c r="AC106" s="17">
        <v>0.66768963534546399</v>
      </c>
      <c r="AD106" s="17">
        <v>0.67890748024466807</v>
      </c>
      <c r="AE106" s="17">
        <v>0.69024896189548846</v>
      </c>
      <c r="AF106" s="17">
        <v>0.70176239277962216</v>
      </c>
      <c r="AG106" s="17">
        <v>0.71349608537876663</v>
      </c>
      <c r="AH106" s="17">
        <v>0.72549835217461522</v>
      </c>
      <c r="AI106" s="17">
        <v>0.73781750564886495</v>
      </c>
      <c r="AJ106" s="17">
        <v>0.75050185828321336</v>
      </c>
      <c r="AK106" s="17">
        <v>0.76359972255935349</v>
      </c>
      <c r="AL106" s="17">
        <v>0.77714848629693611</v>
      </c>
      <c r="AM106" s="17">
        <v>0.79114183866741383</v>
      </c>
      <c r="AN106" s="17">
        <v>0.8055625441801908</v>
      </c>
      <c r="AO106" s="17">
        <v>0.82039336734467461</v>
      </c>
      <c r="AP106" s="17">
        <v>0.83561707267027308</v>
      </c>
      <c r="AQ106" s="17">
        <v>0.85121642466638825</v>
      </c>
      <c r="AR106" s="17">
        <v>0.86717418784242983</v>
      </c>
      <c r="AS106" s="17">
        <v>0.88347312670780043</v>
      </c>
      <c r="AT106" s="17">
        <v>0.90009600577190696</v>
      </c>
      <c r="AU106" s="17">
        <v>0.91702558954415803</v>
      </c>
      <c r="AV106" s="17">
        <v>0.93424464253395512</v>
      </c>
      <c r="AW106" s="17">
        <v>0.95173592925070671</v>
      </c>
      <c r="AX106" s="17">
        <v>0.96948143229381967</v>
      </c>
      <c r="AY106" s="17">
        <v>0.98745968220433111</v>
      </c>
      <c r="AZ106" s="17">
        <v>1.0056482571643173</v>
      </c>
      <c r="BA106" s="17">
        <v>1.0240247353251344</v>
      </c>
      <c r="BB106" s="17">
        <v>1.0425666948381409</v>
      </c>
      <c r="BC106" s="17">
        <v>1.0612517138546893</v>
      </c>
      <c r="BD106" s="17">
        <v>1.080057370526138</v>
      </c>
      <c r="BE106" s="17">
        <v>1.0989612430038458</v>
      </c>
      <c r="BF106" s="17">
        <v>1.1179409094391646</v>
      </c>
      <c r="BG106" s="17">
        <v>1.1369739479834531</v>
      </c>
      <c r="BH106" s="17">
        <v>1.1560379367880695</v>
      </c>
      <c r="BI106" s="17">
        <v>1.1751104540043669</v>
      </c>
    </row>
    <row r="107" spans="1:61" x14ac:dyDescent="0.2">
      <c r="A107" s="16">
        <v>42513</v>
      </c>
      <c r="B107" s="17">
        <v>0.45733320356060192</v>
      </c>
      <c r="C107" s="17">
        <v>0.43610909049015067</v>
      </c>
      <c r="D107" s="17">
        <v>0.41735742789861596</v>
      </c>
      <c r="E107" s="17">
        <v>0.4061189659411697</v>
      </c>
      <c r="F107" s="17">
        <v>0.40163532846881689</v>
      </c>
      <c r="G107" s="17">
        <v>0.40150082539747739</v>
      </c>
      <c r="H107" s="17">
        <v>0.40437148363006348</v>
      </c>
      <c r="I107" s="17">
        <v>0.40984757647638953</v>
      </c>
      <c r="J107" s="17">
        <v>0.41783108014281678</v>
      </c>
      <c r="K107" s="17">
        <v>0.42815026082197449</v>
      </c>
      <c r="L107" s="17">
        <v>0.44056518224576185</v>
      </c>
      <c r="M107" s="17">
        <v>0.45467752038052706</v>
      </c>
      <c r="N107" s="17">
        <v>0.46982025243724895</v>
      </c>
      <c r="O107" s="17">
        <v>0.48561583061119529</v>
      </c>
      <c r="P107" s="17">
        <v>0.50178397832180244</v>
      </c>
      <c r="Q107" s="17">
        <v>0.51804441898851239</v>
      </c>
      <c r="R107" s="17">
        <v>0.53411687603076785</v>
      </c>
      <c r="S107" s="17">
        <v>0.54972107286800476</v>
      </c>
      <c r="T107" s="17">
        <v>0.56463047538025624</v>
      </c>
      <c r="U107" s="17">
        <v>0.57886784798208879</v>
      </c>
      <c r="V107" s="17">
        <v>0.59252818965572207</v>
      </c>
      <c r="W107" s="17">
        <v>0.60570650688485639</v>
      </c>
      <c r="X107" s="17">
        <v>0.61849780615319139</v>
      </c>
      <c r="Y107" s="17">
        <v>0.63099709394442283</v>
      </c>
      <c r="Z107" s="17">
        <v>0.64329191031414668</v>
      </c>
      <c r="AA107" s="17">
        <v>0.65543992960551922</v>
      </c>
      <c r="AB107" s="17">
        <v>0.66749135973359519</v>
      </c>
      <c r="AC107" s="17">
        <v>0.67949640861343052</v>
      </c>
      <c r="AD107" s="17">
        <v>0.69150528416008084</v>
      </c>
      <c r="AE107" s="17">
        <v>0.70356819428859729</v>
      </c>
      <c r="AF107" s="17">
        <v>0.71573534691403584</v>
      </c>
      <c r="AG107" s="17">
        <v>0.72805694995145231</v>
      </c>
      <c r="AH107" s="17">
        <v>0.7405832113158981</v>
      </c>
      <c r="AI107" s="17">
        <v>0.75336433892242849</v>
      </c>
      <c r="AJ107" s="17">
        <v>0.7664505406861003</v>
      </c>
      <c r="AK107" s="17">
        <v>0.7798920245219636</v>
      </c>
      <c r="AL107" s="17">
        <v>0.79372760093188754</v>
      </c>
      <c r="AM107" s="17">
        <v>0.80795049076500347</v>
      </c>
      <c r="AN107" s="17">
        <v>0.8225425174572466</v>
      </c>
      <c r="AO107" s="17">
        <v>0.83748550444455905</v>
      </c>
      <c r="AP107" s="17">
        <v>0.85276127516288391</v>
      </c>
      <c r="AQ107" s="17">
        <v>0.86835165304815742</v>
      </c>
      <c r="AR107" s="17">
        <v>0.88423846153632435</v>
      </c>
      <c r="AS107" s="17">
        <v>0.90040352406332136</v>
      </c>
      <c r="AT107" s="17">
        <v>0.91682866406509067</v>
      </c>
      <c r="AU107" s="17">
        <v>0.93349570497757506</v>
      </c>
      <c r="AV107" s="17">
        <v>0.9503864702367113</v>
      </c>
      <c r="AW107" s="17">
        <v>0.96748278327844162</v>
      </c>
      <c r="AX107" s="17">
        <v>0.9847665257232241</v>
      </c>
      <c r="AY107" s="17">
        <v>1.0022199258591566</v>
      </c>
      <c r="AZ107" s="17">
        <v>1.0198253398370767</v>
      </c>
      <c r="BA107" s="17">
        <v>1.0375651240098203</v>
      </c>
      <c r="BB107" s="17">
        <v>1.0554216347302265</v>
      </c>
      <c r="BC107" s="17">
        <v>1.0733772283511289</v>
      </c>
      <c r="BD107" s="17">
        <v>1.0914142612253663</v>
      </c>
      <c r="BE107" s="17">
        <v>1.1095150897057775</v>
      </c>
      <c r="BF107" s="17">
        <v>1.1276620701451956</v>
      </c>
      <c r="BG107" s="17">
        <v>1.1458375588964596</v>
      </c>
      <c r="BH107" s="17">
        <v>1.1640239123124083</v>
      </c>
      <c r="BI107" s="17">
        <v>1.1822034867458757</v>
      </c>
    </row>
    <row r="108" spans="1:61" x14ac:dyDescent="0.2">
      <c r="A108" s="16">
        <v>42514</v>
      </c>
      <c r="B108" s="17">
        <v>0.45834740589079948</v>
      </c>
      <c r="C108" s="17">
        <v>0.44157340602537837</v>
      </c>
      <c r="D108" s="17">
        <v>0.42704810265721849</v>
      </c>
      <c r="E108" s="17">
        <v>0.41931195632389556</v>
      </c>
      <c r="F108" s="17">
        <v>0.4181642081578934</v>
      </c>
      <c r="G108" s="17">
        <v>0.42167864519436188</v>
      </c>
      <c r="H108" s="17">
        <v>0.42886547911261858</v>
      </c>
      <c r="I108" s="17">
        <v>0.43919079866046506</v>
      </c>
      <c r="J108" s="17">
        <v>0.452361368133819</v>
      </c>
      <c r="K108" s="17">
        <v>0.46787556062984853</v>
      </c>
      <c r="L108" s="17">
        <v>0.48530698367930225</v>
      </c>
      <c r="M108" s="17">
        <v>0.50422179419463009</v>
      </c>
      <c r="N108" s="17">
        <v>0.52409716288894681</v>
      </c>
      <c r="O108" s="17">
        <v>0.54453781272374691</v>
      </c>
      <c r="P108" s="17">
        <v>0.56518810798044217</v>
      </c>
      <c r="Q108" s="17">
        <v>0.58569241294045271</v>
      </c>
      <c r="R108" s="17">
        <v>0.60569509188519899</v>
      </c>
      <c r="S108" s="17">
        <v>0.6248405090960939</v>
      </c>
      <c r="T108" s="17">
        <v>0.64283684653960194</v>
      </c>
      <c r="U108" s="17">
        <v>0.6596883212945166</v>
      </c>
      <c r="V108" s="17">
        <v>0.67548492699018958</v>
      </c>
      <c r="W108" s="17">
        <v>0.69031666616377119</v>
      </c>
      <c r="X108" s="17">
        <v>0.70427354135241116</v>
      </c>
      <c r="Y108" s="17">
        <v>0.71744555509325403</v>
      </c>
      <c r="Z108" s="17">
        <v>0.72992437629907769</v>
      </c>
      <c r="AA108" s="17">
        <v>0.74180833938519586</v>
      </c>
      <c r="AB108" s="17">
        <v>0.75319744514253961</v>
      </c>
      <c r="AC108" s="17">
        <v>0.7641916943620477</v>
      </c>
      <c r="AD108" s="17">
        <v>0.77489108783465843</v>
      </c>
      <c r="AE108" s="17">
        <v>0.78539562635130655</v>
      </c>
      <c r="AF108" s="17">
        <v>0.79580531070293037</v>
      </c>
      <c r="AG108" s="17">
        <v>0.80622014168046863</v>
      </c>
      <c r="AH108" s="17">
        <v>0.81674012007485541</v>
      </c>
      <c r="AI108" s="17">
        <v>0.82746524667702959</v>
      </c>
      <c r="AJ108" s="17">
        <v>0.83849552227792967</v>
      </c>
      <c r="AK108" s="17">
        <v>0.84993094766848998</v>
      </c>
      <c r="AL108" s="17">
        <v>0.86185129586027887</v>
      </c>
      <c r="AM108" s="17">
        <v>0.87425542874735362</v>
      </c>
      <c r="AN108" s="17">
        <v>0.88712198044440438</v>
      </c>
      <c r="AO108" s="17">
        <v>0.90042958506612281</v>
      </c>
      <c r="AP108" s="17">
        <v>0.91415687672719947</v>
      </c>
      <c r="AQ108" s="17">
        <v>0.92828248954232095</v>
      </c>
      <c r="AR108" s="17">
        <v>0.94278505762618037</v>
      </c>
      <c r="AS108" s="17">
        <v>0.9576432150934634</v>
      </c>
      <c r="AT108" s="17">
        <v>0.97283559605886127</v>
      </c>
      <c r="AU108" s="17">
        <v>0.98834083463706557</v>
      </c>
      <c r="AV108" s="17">
        <v>1.004137564942762</v>
      </c>
      <c r="AW108" s="17">
        <v>1.020204421090642</v>
      </c>
      <c r="AX108" s="17">
        <v>1.0365195977391783</v>
      </c>
      <c r="AY108" s="17">
        <v>1.0530589225390961</v>
      </c>
      <c r="AZ108" s="17">
        <v>1.0697974297227313</v>
      </c>
      <c r="BA108" s="17">
        <v>1.0867101529466683</v>
      </c>
      <c r="BB108" s="17">
        <v>1.1037721258674924</v>
      </c>
      <c r="BC108" s="17">
        <v>1.1209583821417843</v>
      </c>
      <c r="BD108" s="17">
        <v>1.1382439554261305</v>
      </c>
      <c r="BE108" s="17">
        <v>1.1556038793771157</v>
      </c>
      <c r="BF108" s="17">
        <v>1.1730131876513212</v>
      </c>
      <c r="BG108" s="17">
        <v>1.1904469139053329</v>
      </c>
      <c r="BH108" s="17">
        <v>1.2078800917957357</v>
      </c>
      <c r="BI108" s="17">
        <v>1.2252877549791117</v>
      </c>
    </row>
    <row r="109" spans="1:61" x14ac:dyDescent="0.2">
      <c r="A109" s="16">
        <v>42515</v>
      </c>
      <c r="B109" s="17">
        <v>0.46145515827150002</v>
      </c>
      <c r="C109" s="17">
        <v>0.44499301807185154</v>
      </c>
      <c r="D109" s="17">
        <v>0.43053861561846107</v>
      </c>
      <c r="E109" s="17">
        <v>0.42164294131119678</v>
      </c>
      <c r="F109" s="17">
        <v>0.41900779360634921</v>
      </c>
      <c r="G109" s="17">
        <v>0.421444359144309</v>
      </c>
      <c r="H109" s="17">
        <v>0.42800760755956668</v>
      </c>
      <c r="I109" s="17">
        <v>0.43807301768409102</v>
      </c>
      <c r="J109" s="17">
        <v>0.45111728282335678</v>
      </c>
      <c r="K109" s="17">
        <v>0.4665382346786251</v>
      </c>
      <c r="L109" s="17">
        <v>0.48370938929833618</v>
      </c>
      <c r="M109" s="17">
        <v>0.50220296135288955</v>
      </c>
      <c r="N109" s="17">
        <v>0.52171891176816765</v>
      </c>
      <c r="O109" s="17">
        <v>0.54191191393083549</v>
      </c>
      <c r="P109" s="17">
        <v>0.56241959349294279</v>
      </c>
      <c r="Q109" s="17">
        <v>0.58287957610654528</v>
      </c>
      <c r="R109" s="17">
        <v>0.60292948742369967</v>
      </c>
      <c r="S109" s="17">
        <v>0.62220695309645468</v>
      </c>
      <c r="T109" s="17">
        <v>0.64040221929866259</v>
      </c>
      <c r="U109" s="17">
        <v>0.65750357580730201</v>
      </c>
      <c r="V109" s="17">
        <v>0.67360412598773778</v>
      </c>
      <c r="W109" s="17">
        <v>0.68879708889524105</v>
      </c>
      <c r="X109" s="17">
        <v>0.70317568358508309</v>
      </c>
      <c r="Y109" s="17">
        <v>0.71683312911252961</v>
      </c>
      <c r="Z109" s="17">
        <v>0.7298609799662219</v>
      </c>
      <c r="AA109" s="17">
        <v>0.742344132368295</v>
      </c>
      <c r="AB109" s="17">
        <v>0.7543658179742454</v>
      </c>
      <c r="AC109" s="17">
        <v>0.76600926843957717</v>
      </c>
      <c r="AD109" s="17">
        <v>0.77735771541979282</v>
      </c>
      <c r="AE109" s="17">
        <v>0.7884943905703915</v>
      </c>
      <c r="AF109" s="17">
        <v>0.7995025255468764</v>
      </c>
      <c r="AG109" s="17">
        <v>0.81046535200475045</v>
      </c>
      <c r="AH109" s="17">
        <v>0.82146610159951339</v>
      </c>
      <c r="AI109" s="17">
        <v>0.83258800598666727</v>
      </c>
      <c r="AJ109" s="17">
        <v>0.84391429682171648</v>
      </c>
      <c r="AK109" s="17">
        <v>0.85552820576015898</v>
      </c>
      <c r="AL109" s="17">
        <v>0.8675014765153114</v>
      </c>
      <c r="AM109" s="17">
        <v>0.87984397621942345</v>
      </c>
      <c r="AN109" s="17">
        <v>0.89254483104297888</v>
      </c>
      <c r="AO109" s="17">
        <v>0.90559315210557811</v>
      </c>
      <c r="AP109" s="17">
        <v>0.91897805052682269</v>
      </c>
      <c r="AQ109" s="17">
        <v>0.93268863742630781</v>
      </c>
      <c r="AR109" s="17">
        <v>0.9467140239236369</v>
      </c>
      <c r="AS109" s="17">
        <v>0.9610433211384054</v>
      </c>
      <c r="AT109" s="17">
        <v>0.97566564019021462</v>
      </c>
      <c r="AU109" s="17">
        <v>0.99057009219866521</v>
      </c>
      <c r="AV109" s="17">
        <v>1.0057457882833534</v>
      </c>
      <c r="AW109" s="17">
        <v>1.0211818395638799</v>
      </c>
      <c r="AX109" s="17">
        <v>1.0368659198123729</v>
      </c>
      <c r="AY109" s="17">
        <v>1.0527786962429579</v>
      </c>
      <c r="AZ109" s="17">
        <v>1.0688987043050304</v>
      </c>
      <c r="BA109" s="17">
        <v>1.0852044789468738</v>
      </c>
      <c r="BB109" s="17">
        <v>1.1016745551167728</v>
      </c>
      <c r="BC109" s="17">
        <v>1.1182874677630068</v>
      </c>
      <c r="BD109" s="17">
        <v>1.1350217518338599</v>
      </c>
      <c r="BE109" s="17">
        <v>1.1518559422776182</v>
      </c>
      <c r="BF109" s="17">
        <v>1.1687685740425602</v>
      </c>
      <c r="BG109" s="17">
        <v>1.1857381820769708</v>
      </c>
      <c r="BH109" s="17">
        <v>1.2027433013291355</v>
      </c>
      <c r="BI109" s="17">
        <v>1.2197624667473328</v>
      </c>
    </row>
    <row r="110" spans="1:61" x14ac:dyDescent="0.2">
      <c r="A110" s="16">
        <v>42516</v>
      </c>
      <c r="B110" s="17">
        <v>0.45883396201610965</v>
      </c>
      <c r="C110" s="17">
        <v>0.44372471952962689</v>
      </c>
      <c r="D110" s="17">
        <v>0.429439959897155</v>
      </c>
      <c r="E110" s="17">
        <v>0.42060468586241384</v>
      </c>
      <c r="F110" s="17">
        <v>0.41755620881729139</v>
      </c>
      <c r="G110" s="17">
        <v>0.41899482049975362</v>
      </c>
      <c r="H110" s="17">
        <v>0.42393044457229395</v>
      </c>
      <c r="I110" s="17">
        <v>0.43194874668636113</v>
      </c>
      <c r="J110" s="17">
        <v>0.44270880993144507</v>
      </c>
      <c r="K110" s="17">
        <v>0.45592243133170873</v>
      </c>
      <c r="L110" s="17">
        <v>0.47132430364960454</v>
      </c>
      <c r="M110" s="17">
        <v>0.48863729595168304</v>
      </c>
      <c r="N110" s="17">
        <v>0.50734529674417894</v>
      </c>
      <c r="O110" s="17">
        <v>0.52697984513599527</v>
      </c>
      <c r="P110" s="17">
        <v>0.54710307900524902</v>
      </c>
      <c r="Q110" s="17">
        <v>0.56727713623006426</v>
      </c>
      <c r="R110" s="17">
        <v>0.58706415468856554</v>
      </c>
      <c r="S110" s="17">
        <v>0.60602627225886962</v>
      </c>
      <c r="T110" s="17">
        <v>0.62379414949580891</v>
      </c>
      <c r="U110" s="17">
        <v>0.64034952032969183</v>
      </c>
      <c r="V110" s="17">
        <v>0.65578625066320029</v>
      </c>
      <c r="W110" s="17">
        <v>0.67019825561018909</v>
      </c>
      <c r="X110" s="17">
        <v>0.68367945028451227</v>
      </c>
      <c r="Y110" s="17">
        <v>0.69632374980001976</v>
      </c>
      <c r="Z110" s="17">
        <v>0.70822617948325317</v>
      </c>
      <c r="AA110" s="17">
        <v>0.71948774451021769</v>
      </c>
      <c r="AB110" s="17">
        <v>0.73021145449587976</v>
      </c>
      <c r="AC110" s="17">
        <v>0.74050032050974723</v>
      </c>
      <c r="AD110" s="17">
        <v>0.75045735362132771</v>
      </c>
      <c r="AE110" s="17">
        <v>0.76018556490012501</v>
      </c>
      <c r="AF110" s="17">
        <v>0.76978796541564665</v>
      </c>
      <c r="AG110" s="17">
        <v>0.77936756623739956</v>
      </c>
      <c r="AH110" s="17">
        <v>0.78902737843488913</v>
      </c>
      <c r="AI110" s="17">
        <v>0.79887041307762141</v>
      </c>
      <c r="AJ110" s="17">
        <v>0.80899968123510502</v>
      </c>
      <c r="AK110" s="17">
        <v>0.81951819397684278</v>
      </c>
      <c r="AL110" s="17">
        <v>0.83051284947405513</v>
      </c>
      <c r="AM110" s="17">
        <v>0.84199200124664175</v>
      </c>
      <c r="AN110" s="17">
        <v>0.85394010538604204</v>
      </c>
      <c r="AO110" s="17">
        <v>0.86634161236618956</v>
      </c>
      <c r="AP110" s="17">
        <v>0.87918097266101747</v>
      </c>
      <c r="AQ110" s="17">
        <v>0.89244263674445501</v>
      </c>
      <c r="AR110" s="17">
        <v>0.90611105509043799</v>
      </c>
      <c r="AS110" s="17">
        <v>0.92017067817289444</v>
      </c>
      <c r="AT110" s="17">
        <v>0.93460595646575861</v>
      </c>
      <c r="AU110" s="17">
        <v>0.9494013404429642</v>
      </c>
      <c r="AV110" s="17">
        <v>0.96454128057844002</v>
      </c>
      <c r="AW110" s="17">
        <v>0.98001022734611942</v>
      </c>
      <c r="AX110" s="17">
        <v>0.99579078716464198</v>
      </c>
      <c r="AY110" s="17">
        <v>1.0118574251237362</v>
      </c>
      <c r="AZ110" s="17">
        <v>1.0281823602712674</v>
      </c>
      <c r="BA110" s="17">
        <v>1.0447378115826569</v>
      </c>
      <c r="BB110" s="17">
        <v>1.0614959980333278</v>
      </c>
      <c r="BC110" s="17">
        <v>1.0784291385986977</v>
      </c>
      <c r="BD110" s="17">
        <v>1.0955094522541906</v>
      </c>
      <c r="BE110" s="17">
        <v>1.1127091579752291</v>
      </c>
      <c r="BF110" s="17">
        <v>1.1300004747372308</v>
      </c>
      <c r="BG110" s="17">
        <v>1.1473556215156195</v>
      </c>
      <c r="BH110" s="17">
        <v>1.1647468172858182</v>
      </c>
      <c r="BI110" s="17">
        <v>1.1821462810232448</v>
      </c>
    </row>
    <row r="111" spans="1:61" x14ac:dyDescent="0.2">
      <c r="A111" s="16">
        <v>42517</v>
      </c>
      <c r="B111" s="17">
        <v>0.45604763919075825</v>
      </c>
      <c r="C111" s="17">
        <v>0.44282284875778333</v>
      </c>
      <c r="D111" s="17">
        <v>0.4289657625263209</v>
      </c>
      <c r="E111" s="17">
        <v>0.41900509842906092</v>
      </c>
      <c r="F111" s="17">
        <v>0.4141457278560961</v>
      </c>
      <c r="G111" s="17">
        <v>0.41411671166071012</v>
      </c>
      <c r="H111" s="17">
        <v>0.41856759207540178</v>
      </c>
      <c r="I111" s="17">
        <v>0.4269854505973486</v>
      </c>
      <c r="J111" s="17">
        <v>0.43861284726366678</v>
      </c>
      <c r="K111" s="17">
        <v>0.45274860809701595</v>
      </c>
      <c r="L111" s="17">
        <v>0.46893423545016122</v>
      </c>
      <c r="M111" s="17">
        <v>0.48674299101323693</v>
      </c>
      <c r="N111" s="17">
        <v>0.50561988421452553</v>
      </c>
      <c r="O111" s="17">
        <v>0.52515276678226075</v>
      </c>
      <c r="P111" s="17">
        <v>0.54499164108543963</v>
      </c>
      <c r="Q111" s="17">
        <v>0.56478655459337324</v>
      </c>
      <c r="R111" s="17">
        <v>0.58418755477537287</v>
      </c>
      <c r="S111" s="17">
        <v>0.60284468910074218</v>
      </c>
      <c r="T111" s="17">
        <v>0.62046933560668394</v>
      </c>
      <c r="U111" s="17">
        <v>0.63705737029587872</v>
      </c>
      <c r="V111" s="17">
        <v>0.65268710281856912</v>
      </c>
      <c r="W111" s="17">
        <v>0.66743685138564324</v>
      </c>
      <c r="X111" s="17">
        <v>0.68138493420798807</v>
      </c>
      <c r="Y111" s="17">
        <v>0.69460966949648606</v>
      </c>
      <c r="Z111" s="17">
        <v>0.70719018968945324</v>
      </c>
      <c r="AA111" s="17">
        <v>0.71920959629445613</v>
      </c>
      <c r="AB111" s="17">
        <v>0.73075219841941785</v>
      </c>
      <c r="AC111" s="17">
        <v>0.74190230545613112</v>
      </c>
      <c r="AD111" s="17">
        <v>0.75274422679638742</v>
      </c>
      <c r="AE111" s="17">
        <v>0.76336227183197558</v>
      </c>
      <c r="AF111" s="17">
        <v>0.77384074995468799</v>
      </c>
      <c r="AG111" s="17">
        <v>0.78426397055631669</v>
      </c>
      <c r="AH111" s="17">
        <v>0.79471624302864996</v>
      </c>
      <c r="AI111" s="17">
        <v>0.8052818767634804</v>
      </c>
      <c r="AJ111" s="17">
        <v>0.81604518115260039</v>
      </c>
      <c r="AK111" s="17">
        <v>0.82709046558779731</v>
      </c>
      <c r="AL111" s="17">
        <v>0.83848802050878168</v>
      </c>
      <c r="AM111" s="17">
        <v>0.85024624401387228</v>
      </c>
      <c r="AN111" s="17">
        <v>0.86235645925063564</v>
      </c>
      <c r="AO111" s="17">
        <v>0.87480998881592187</v>
      </c>
      <c r="AP111" s="17">
        <v>0.88759815530658048</v>
      </c>
      <c r="AQ111" s="17">
        <v>0.90071228131945669</v>
      </c>
      <c r="AR111" s="17">
        <v>0.91414368945140234</v>
      </c>
      <c r="AS111" s="17">
        <v>0.92788370229926231</v>
      </c>
      <c r="AT111" s="17">
        <v>0.94192364245988669</v>
      </c>
      <c r="AU111" s="17">
        <v>0.95625483253012555</v>
      </c>
      <c r="AV111" s="17">
        <v>0.97086859510682366</v>
      </c>
      <c r="AW111" s="17">
        <v>0.98575625278683099</v>
      </c>
      <c r="AX111" s="17">
        <v>1.000907104626253</v>
      </c>
      <c r="AY111" s="17">
        <v>1.0163015159410744</v>
      </c>
      <c r="AZ111" s="17">
        <v>1.0319173873938392</v>
      </c>
      <c r="BA111" s="17">
        <v>1.0477326195675976</v>
      </c>
      <c r="BB111" s="17">
        <v>1.0637251130454</v>
      </c>
      <c r="BC111" s="17">
        <v>1.0798727684102927</v>
      </c>
      <c r="BD111" s="17">
        <v>1.0961534862453273</v>
      </c>
      <c r="BE111" s="17">
        <v>1.1125451671335551</v>
      </c>
      <c r="BF111" s="17">
        <v>1.129025711658022</v>
      </c>
      <c r="BG111" s="17">
        <v>1.1455730204017796</v>
      </c>
      <c r="BH111" s="17">
        <v>1.1621649939478789</v>
      </c>
      <c r="BI111" s="17">
        <v>1.1787795328793662</v>
      </c>
    </row>
    <row r="112" spans="1:61" x14ac:dyDescent="0.2">
      <c r="A112" s="16">
        <v>42520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</row>
    <row r="113" spans="1:61" x14ac:dyDescent="0.2">
      <c r="A113" s="16">
        <v>42521</v>
      </c>
      <c r="B113" s="17">
        <v>0.4535500319047277</v>
      </c>
      <c r="C113" s="17">
        <v>0.43504266876571229</v>
      </c>
      <c r="D113" s="17">
        <v>0.41735704662523559</v>
      </c>
      <c r="E113" s="17">
        <v>0.40491848595652374</v>
      </c>
      <c r="F113" s="17">
        <v>0.39851695694420131</v>
      </c>
      <c r="G113" s="17">
        <v>0.39785216819006902</v>
      </c>
      <c r="H113" s="17">
        <v>0.40265700623238304</v>
      </c>
      <c r="I113" s="17">
        <v>0.41207433688546008</v>
      </c>
      <c r="J113" s="17">
        <v>0.42502902634418505</v>
      </c>
      <c r="K113" s="17">
        <v>0.44013214248868288</v>
      </c>
      <c r="L113" s="17">
        <v>0.45637230192920303</v>
      </c>
      <c r="M113" s="17">
        <v>0.47306888732706098</v>
      </c>
      <c r="N113" s="17">
        <v>0.49040208655047751</v>
      </c>
      <c r="O113" s="17">
        <v>0.50827547788762295</v>
      </c>
      <c r="P113" s="17">
        <v>0.52645137125262342</v>
      </c>
      <c r="Q113" s="17">
        <v>0.54469207655961249</v>
      </c>
      <c r="R113" s="17">
        <v>0.56275990372272366</v>
      </c>
      <c r="S113" s="17">
        <v>0.58041716265608378</v>
      </c>
      <c r="T113" s="17">
        <v>0.59747045069738858</v>
      </c>
      <c r="U113" s="17">
        <v>0.61391247146684536</v>
      </c>
      <c r="V113" s="17">
        <v>0.62978480636223044</v>
      </c>
      <c r="W113" s="17">
        <v>0.64512903698807655</v>
      </c>
      <c r="X113" s="17">
        <v>0.65998674494891607</v>
      </c>
      <c r="Y113" s="17">
        <v>0.67439951184927605</v>
      </c>
      <c r="Z113" s="17">
        <v>0.68841016078631323</v>
      </c>
      <c r="AA113" s="17">
        <v>0.70206648082768508</v>
      </c>
      <c r="AB113" s="17">
        <v>0.71541750253366732</v>
      </c>
      <c r="AC113" s="17">
        <v>0.72851225646454099</v>
      </c>
      <c r="AD113" s="17">
        <v>0.74139977318058736</v>
      </c>
      <c r="AE113" s="17">
        <v>0.7541290832420825</v>
      </c>
      <c r="AF113" s="17">
        <v>0.76674921720930789</v>
      </c>
      <c r="AG113" s="17">
        <v>0.77930920564254458</v>
      </c>
      <c r="AH113" s="17">
        <v>0.79185807910206885</v>
      </c>
      <c r="AI113" s="17">
        <v>0.80444486814816185</v>
      </c>
      <c r="AJ113" s="17">
        <v>0.81711860334110487</v>
      </c>
      <c r="AK113" s="17">
        <v>0.82992831524117372</v>
      </c>
      <c r="AL113" s="17">
        <v>0.84291557536165695</v>
      </c>
      <c r="AM113" s="17">
        <v>0.85609211902787952</v>
      </c>
      <c r="AN113" s="17">
        <v>0.86946222251816585</v>
      </c>
      <c r="AO113" s="17">
        <v>0.88303016211084639</v>
      </c>
      <c r="AP113" s="17">
        <v>0.8968002140842517</v>
      </c>
      <c r="AQ113" s="17">
        <v>0.91077665471670788</v>
      </c>
      <c r="AR113" s="17">
        <v>0.9249637602865467</v>
      </c>
      <c r="AS113" s="17">
        <v>0.93936580707209427</v>
      </c>
      <c r="AT113" s="17">
        <v>0.9539870713516807</v>
      </c>
      <c r="AU113" s="17">
        <v>0.96883182940363699</v>
      </c>
      <c r="AV113" s="17">
        <v>0.98390435750628868</v>
      </c>
      <c r="AW113" s="17">
        <v>0.99920893193796623</v>
      </c>
      <c r="AX113" s="17">
        <v>1.0147471723761732</v>
      </c>
      <c r="AY113" s="17">
        <v>1.0305077485137364</v>
      </c>
      <c r="AZ113" s="17">
        <v>1.0464753899746655</v>
      </c>
      <c r="BA113" s="17">
        <v>1.0626348254567857</v>
      </c>
      <c r="BB113" s="17">
        <v>1.0789707836579225</v>
      </c>
      <c r="BC113" s="17">
        <v>1.0954679932758971</v>
      </c>
      <c r="BD113" s="17">
        <v>1.1121111830085362</v>
      </c>
      <c r="BE113" s="17">
        <v>1.128885081553666</v>
      </c>
      <c r="BF113" s="17">
        <v>1.1457744176091071</v>
      </c>
      <c r="BG113" s="17">
        <v>1.1627639198726862</v>
      </c>
      <c r="BH113" s="17">
        <v>1.1798383170422293</v>
      </c>
      <c r="BI113" s="17">
        <v>1.196982337815558</v>
      </c>
    </row>
    <row r="114" spans="1:61" x14ac:dyDescent="0.2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</row>
    <row r="115" spans="1:61" x14ac:dyDescent="0.2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</row>
    <row r="116" spans="1:61" x14ac:dyDescent="0.2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</row>
    <row r="117" spans="1:61" x14ac:dyDescent="0.2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</row>
    <row r="118" spans="1:61" x14ac:dyDescent="0.2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</row>
    <row r="119" spans="1:61" x14ac:dyDescent="0.2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</row>
    <row r="120" spans="1:61" x14ac:dyDescent="0.2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</row>
    <row r="121" spans="1:61" x14ac:dyDescent="0.2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</row>
    <row r="122" spans="1:61" x14ac:dyDescent="0.2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</row>
    <row r="123" spans="1:61" x14ac:dyDescent="0.2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</row>
    <row r="124" spans="1:61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</row>
    <row r="125" spans="1:61" x14ac:dyDescent="0.2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</row>
    <row r="126" spans="1:61" x14ac:dyDescent="0.2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</row>
    <row r="127" spans="1:61" x14ac:dyDescent="0.2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</row>
    <row r="128" spans="1:61" x14ac:dyDescent="0.2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</row>
    <row r="129" spans="1:61" x14ac:dyDescent="0.2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</row>
    <row r="130" spans="1:61" x14ac:dyDescent="0.2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</row>
    <row r="131" spans="1:61" x14ac:dyDescent="0.2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</row>
    <row r="132" spans="1:61" x14ac:dyDescent="0.2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</row>
    <row r="133" spans="1:61" x14ac:dyDescent="0.2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</row>
    <row r="134" spans="1:61" x14ac:dyDescent="0.2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</row>
    <row r="135" spans="1:61" x14ac:dyDescent="0.2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</row>
    <row r="136" spans="1:61" x14ac:dyDescent="0.2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</row>
    <row r="137" spans="1:61" x14ac:dyDescent="0.2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</row>
    <row r="138" spans="1:61" x14ac:dyDescent="0.2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</row>
    <row r="139" spans="1:61" x14ac:dyDescent="0.2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</row>
    <row r="140" spans="1:61" x14ac:dyDescent="0.2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</row>
    <row r="141" spans="1:61" x14ac:dyDescent="0.2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</row>
    <row r="142" spans="1:61" x14ac:dyDescent="0.2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</row>
    <row r="143" spans="1:61" x14ac:dyDescent="0.2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</row>
    <row r="144" spans="1:61" x14ac:dyDescent="0.2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</row>
    <row r="145" spans="1:61" x14ac:dyDescent="0.2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</row>
    <row r="146" spans="1:61" x14ac:dyDescent="0.2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</row>
    <row r="147" spans="1:61" x14ac:dyDescent="0.2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</row>
    <row r="148" spans="1:61" x14ac:dyDescent="0.2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</row>
    <row r="149" spans="1:61" x14ac:dyDescent="0.2">
      <c r="A149" s="16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</row>
    <row r="150" spans="1:61" x14ac:dyDescent="0.2">
      <c r="A150" s="16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</row>
    <row r="151" spans="1:61" x14ac:dyDescent="0.2">
      <c r="A151" s="16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</row>
    <row r="152" spans="1:61" x14ac:dyDescent="0.2">
      <c r="A152" s="16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</row>
    <row r="153" spans="1:61" x14ac:dyDescent="0.2">
      <c r="A153" s="16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</row>
    <row r="154" spans="1:61" x14ac:dyDescent="0.2">
      <c r="A154" s="16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</row>
    <row r="155" spans="1:61" x14ac:dyDescent="0.2">
      <c r="A155" s="16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</row>
    <row r="156" spans="1:61" x14ac:dyDescent="0.2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</row>
    <row r="157" spans="1:61" x14ac:dyDescent="0.2">
      <c r="A157" s="16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</row>
    <row r="158" spans="1:61" x14ac:dyDescent="0.2">
      <c r="A158" s="16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</row>
    <row r="159" spans="1:61" x14ac:dyDescent="0.2">
      <c r="A159" s="16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</row>
    <row r="160" spans="1:61" x14ac:dyDescent="0.2">
      <c r="A160" s="16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</row>
    <row r="161" spans="1:61" x14ac:dyDescent="0.2">
      <c r="A161" s="16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</row>
    <row r="162" spans="1:61" x14ac:dyDescent="0.2">
      <c r="A162" s="16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</row>
    <row r="163" spans="1:61" x14ac:dyDescent="0.2">
      <c r="A163" s="16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</row>
    <row r="164" spans="1:61" x14ac:dyDescent="0.2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</row>
    <row r="165" spans="1:61" x14ac:dyDescent="0.2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</row>
    <row r="166" spans="1:61" x14ac:dyDescent="0.2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</row>
    <row r="167" spans="1:61" x14ac:dyDescent="0.2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</row>
    <row r="168" spans="1:61" x14ac:dyDescent="0.2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</row>
    <row r="169" spans="1:61" x14ac:dyDescent="0.2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</row>
    <row r="170" spans="1:61" x14ac:dyDescent="0.2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</row>
    <row r="171" spans="1:61" x14ac:dyDescent="0.2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</row>
    <row r="172" spans="1:61" x14ac:dyDescent="0.2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</row>
    <row r="173" spans="1:61" x14ac:dyDescent="0.2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</row>
    <row r="174" spans="1:61" x14ac:dyDescent="0.2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</row>
    <row r="175" spans="1:61" x14ac:dyDescent="0.2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</row>
    <row r="176" spans="1:61" x14ac:dyDescent="0.2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</row>
    <row r="177" spans="1:61" x14ac:dyDescent="0.2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</row>
    <row r="178" spans="1:61" x14ac:dyDescent="0.2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</row>
    <row r="179" spans="1:61" x14ac:dyDescent="0.2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</row>
    <row r="180" spans="1:61" x14ac:dyDescent="0.2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</row>
    <row r="181" spans="1:61" x14ac:dyDescent="0.2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</row>
    <row r="182" spans="1:61" x14ac:dyDescent="0.2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</row>
    <row r="183" spans="1:61" x14ac:dyDescent="0.2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</row>
    <row r="184" spans="1:61" x14ac:dyDescent="0.2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</row>
    <row r="185" spans="1:61" x14ac:dyDescent="0.2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</row>
    <row r="186" spans="1:61" x14ac:dyDescent="0.2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</row>
    <row r="187" spans="1:61" x14ac:dyDescent="0.2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</row>
    <row r="188" spans="1:61" x14ac:dyDescent="0.2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</row>
    <row r="189" spans="1:61" x14ac:dyDescent="0.2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</row>
    <row r="190" spans="1:61" x14ac:dyDescent="0.2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</row>
    <row r="191" spans="1:61" x14ac:dyDescent="0.2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</row>
    <row r="192" spans="1:61" x14ac:dyDescent="0.2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</row>
    <row r="193" spans="1:61" x14ac:dyDescent="0.2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</row>
    <row r="194" spans="1:61" x14ac:dyDescent="0.2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</row>
    <row r="195" spans="1:61" x14ac:dyDescent="0.2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</row>
    <row r="196" spans="1:61" x14ac:dyDescent="0.2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</row>
    <row r="197" spans="1:61" x14ac:dyDescent="0.2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</row>
    <row r="198" spans="1:61" x14ac:dyDescent="0.2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</row>
    <row r="199" spans="1:61" x14ac:dyDescent="0.2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</row>
    <row r="200" spans="1:61" x14ac:dyDescent="0.2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</row>
    <row r="201" spans="1:61" x14ac:dyDescent="0.2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</row>
    <row r="202" spans="1:61" x14ac:dyDescent="0.2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</row>
    <row r="203" spans="1:61" x14ac:dyDescent="0.2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</row>
    <row r="204" spans="1:61" x14ac:dyDescent="0.2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</row>
    <row r="205" spans="1:61" x14ac:dyDescent="0.2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</row>
    <row r="206" spans="1:61" x14ac:dyDescent="0.2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</row>
    <row r="207" spans="1:61" x14ac:dyDescent="0.2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</row>
    <row r="208" spans="1:61" x14ac:dyDescent="0.2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</row>
    <row r="209" spans="1:61" x14ac:dyDescent="0.2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</row>
    <row r="210" spans="1:61" x14ac:dyDescent="0.2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</row>
    <row r="211" spans="1:61" x14ac:dyDescent="0.2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</row>
    <row r="212" spans="1:61" x14ac:dyDescent="0.2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</row>
    <row r="213" spans="1:61" x14ac:dyDescent="0.2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</row>
    <row r="214" spans="1:61" x14ac:dyDescent="0.2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</row>
    <row r="215" spans="1:61" x14ac:dyDescent="0.2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</row>
    <row r="216" spans="1:61" x14ac:dyDescent="0.2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</row>
    <row r="217" spans="1:61" x14ac:dyDescent="0.2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</row>
    <row r="218" spans="1:61" x14ac:dyDescent="0.2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</row>
    <row r="219" spans="1:61" x14ac:dyDescent="0.2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</row>
    <row r="220" spans="1:61" x14ac:dyDescent="0.2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</row>
    <row r="221" spans="1:61" x14ac:dyDescent="0.2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</row>
    <row r="222" spans="1:61" x14ac:dyDescent="0.2">
      <c r="A222" s="16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</row>
    <row r="223" spans="1:61" x14ac:dyDescent="0.2">
      <c r="A223" s="16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</row>
    <row r="224" spans="1:61" x14ac:dyDescent="0.2">
      <c r="A224" s="16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</row>
    <row r="225" spans="1:61" x14ac:dyDescent="0.2">
      <c r="A225" s="16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</row>
    <row r="226" spans="1:61" x14ac:dyDescent="0.2">
      <c r="A226" s="16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</row>
    <row r="227" spans="1:61" x14ac:dyDescent="0.2">
      <c r="A227" s="16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</row>
    <row r="228" spans="1:61" x14ac:dyDescent="0.2">
      <c r="A228" s="16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</row>
    <row r="229" spans="1:61" x14ac:dyDescent="0.2">
      <c r="A229" s="16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</row>
    <row r="230" spans="1:61" x14ac:dyDescent="0.2">
      <c r="A230" s="16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</row>
    <row r="231" spans="1:61" x14ac:dyDescent="0.2">
      <c r="A231" s="16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</row>
    <row r="232" spans="1:61" x14ac:dyDescent="0.2">
      <c r="A232" s="16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</row>
    <row r="233" spans="1:61" x14ac:dyDescent="0.2">
      <c r="A233" s="16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</row>
    <row r="234" spans="1:61" x14ac:dyDescent="0.2">
      <c r="A234" s="16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</row>
    <row r="235" spans="1:61" x14ac:dyDescent="0.2">
      <c r="A235" s="16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</row>
    <row r="236" spans="1:61" x14ac:dyDescent="0.2">
      <c r="A236" s="16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</row>
    <row r="237" spans="1:61" x14ac:dyDescent="0.2">
      <c r="A237" s="16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</row>
    <row r="238" spans="1:61" x14ac:dyDescent="0.2">
      <c r="A238" s="16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</row>
    <row r="239" spans="1:61" x14ac:dyDescent="0.2">
      <c r="A239" s="16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</row>
    <row r="240" spans="1:61" x14ac:dyDescent="0.2">
      <c r="A240" s="16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</row>
    <row r="241" spans="1:61" x14ac:dyDescent="0.2">
      <c r="A241" s="16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</row>
    <row r="242" spans="1:61" x14ac:dyDescent="0.2">
      <c r="A242" s="16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</row>
    <row r="243" spans="1:61" x14ac:dyDescent="0.2">
      <c r="A243" s="16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</row>
    <row r="244" spans="1:61" x14ac:dyDescent="0.2">
      <c r="A244" s="16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</row>
    <row r="245" spans="1:61" x14ac:dyDescent="0.2">
      <c r="A245" s="16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</row>
    <row r="246" spans="1:61" x14ac:dyDescent="0.2">
      <c r="A246" s="16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</row>
    <row r="247" spans="1:61" x14ac:dyDescent="0.2">
      <c r="A247" s="16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</row>
    <row r="248" spans="1:61" x14ac:dyDescent="0.2">
      <c r="A248" s="16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</row>
    <row r="249" spans="1:61" x14ac:dyDescent="0.2">
      <c r="A249" s="16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</row>
    <row r="250" spans="1:61" x14ac:dyDescent="0.2">
      <c r="A250" s="16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</row>
    <row r="251" spans="1:61" x14ac:dyDescent="0.2">
      <c r="A251" s="16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</row>
    <row r="252" spans="1:61" x14ac:dyDescent="0.2">
      <c r="A252" s="16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</row>
    <row r="253" spans="1:61" x14ac:dyDescent="0.2">
      <c r="A253" s="16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</row>
    <row r="254" spans="1:61" x14ac:dyDescent="0.2">
      <c r="A254" s="16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</row>
    <row r="255" spans="1:61" x14ac:dyDescent="0.2">
      <c r="A255" s="16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</row>
    <row r="256" spans="1:61" x14ac:dyDescent="0.2">
      <c r="A256" s="16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</row>
    <row r="257" spans="1:61" x14ac:dyDescent="0.2">
      <c r="A257" s="16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</row>
    <row r="258" spans="1:61" x14ac:dyDescent="0.2">
      <c r="A258" s="16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</row>
    <row r="259" spans="1:61" x14ac:dyDescent="0.2">
      <c r="A259" s="16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</row>
    <row r="260" spans="1:61" x14ac:dyDescent="0.2">
      <c r="A260" s="16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</row>
    <row r="261" spans="1:61" x14ac:dyDescent="0.2">
      <c r="A261" s="16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</row>
    <row r="262" spans="1:61" x14ac:dyDescent="0.2">
      <c r="A262" s="16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</row>
    <row r="263" spans="1:61" x14ac:dyDescent="0.2">
      <c r="A263" s="16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</row>
    <row r="264" spans="1:61" x14ac:dyDescent="0.2">
      <c r="A264" s="16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</row>
    <row r="265" spans="1:61" x14ac:dyDescent="0.2">
      <c r="A265" s="16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</row>
    <row r="266" spans="1:61" x14ac:dyDescent="0.2">
      <c r="A266" s="16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</row>
    <row r="267" spans="1:61" x14ac:dyDescent="0.2">
      <c r="A267" s="16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</row>
    <row r="268" spans="1:61" x14ac:dyDescent="0.2">
      <c r="A268" s="16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</row>
    <row r="269" spans="1:61" x14ac:dyDescent="0.2">
      <c r="A269" s="16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</row>
    <row r="270" spans="1:61" x14ac:dyDescent="0.2">
      <c r="A270" s="16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</row>
    <row r="271" spans="1:61" x14ac:dyDescent="0.2">
      <c r="A271" s="16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</row>
    <row r="272" spans="1:61" x14ac:dyDescent="0.2">
      <c r="A272" s="16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</row>
    <row r="273" spans="1:61" x14ac:dyDescent="0.2">
      <c r="A273" s="16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</row>
    <row r="274" spans="1:61" x14ac:dyDescent="0.2">
      <c r="A274" s="16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</row>
    <row r="275" spans="1:61" x14ac:dyDescent="0.2">
      <c r="A275" s="16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</row>
    <row r="276" spans="1:61" x14ac:dyDescent="0.2">
      <c r="A276" s="16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</row>
    <row r="277" spans="1:61" x14ac:dyDescent="0.2">
      <c r="A277" s="16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</row>
    <row r="278" spans="1:61" x14ac:dyDescent="0.2">
      <c r="A278" s="16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</row>
    <row r="279" spans="1:61" x14ac:dyDescent="0.2">
      <c r="A279" s="16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</row>
    <row r="280" spans="1:61" x14ac:dyDescent="0.2">
      <c r="A280" s="16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</row>
    <row r="281" spans="1:61" x14ac:dyDescent="0.2">
      <c r="A281" s="16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</row>
    <row r="282" spans="1:61" x14ac:dyDescent="0.2">
      <c r="A282" s="16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</row>
    <row r="283" spans="1:61" x14ac:dyDescent="0.2">
      <c r="A283" s="16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</row>
    <row r="284" spans="1:61" x14ac:dyDescent="0.2">
      <c r="A284" s="16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</row>
    <row r="285" spans="1:61" x14ac:dyDescent="0.2">
      <c r="A285" s="16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</row>
    <row r="286" spans="1:61" x14ac:dyDescent="0.2">
      <c r="A286" s="16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</row>
    <row r="287" spans="1:61" x14ac:dyDescent="0.2">
      <c r="A287" s="16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</row>
    <row r="288" spans="1:61" x14ac:dyDescent="0.2">
      <c r="A288" s="16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</row>
    <row r="289" spans="1:61" x14ac:dyDescent="0.2">
      <c r="A289" s="16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</row>
    <row r="290" spans="1:61" x14ac:dyDescent="0.2">
      <c r="A290" s="16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</row>
    <row r="291" spans="1:61" x14ac:dyDescent="0.2">
      <c r="A291" s="16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</row>
    <row r="292" spans="1:61" x14ac:dyDescent="0.2">
      <c r="A292" s="16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</row>
    <row r="293" spans="1:61" x14ac:dyDescent="0.2">
      <c r="A293" s="16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</row>
    <row r="294" spans="1:61" x14ac:dyDescent="0.2">
      <c r="A294" s="16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</row>
    <row r="295" spans="1:61" x14ac:dyDescent="0.2">
      <c r="A295" s="16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</row>
    <row r="296" spans="1:61" x14ac:dyDescent="0.2">
      <c r="A296" s="16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</row>
    <row r="297" spans="1:61" x14ac:dyDescent="0.2">
      <c r="A297" s="16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</row>
    <row r="298" spans="1:61" x14ac:dyDescent="0.2">
      <c r="A298" s="16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</row>
    <row r="299" spans="1:61" x14ac:dyDescent="0.2">
      <c r="A299" s="16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</row>
    <row r="300" spans="1:61" x14ac:dyDescent="0.2">
      <c r="A300" s="16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</row>
    <row r="301" spans="1:61" x14ac:dyDescent="0.2">
      <c r="A301" s="16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</row>
    <row r="302" spans="1:61" x14ac:dyDescent="0.2">
      <c r="A302" s="16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</row>
    <row r="303" spans="1:61" x14ac:dyDescent="0.2">
      <c r="A303" s="16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</row>
    <row r="304" spans="1:61" x14ac:dyDescent="0.2">
      <c r="A304" s="16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</row>
    <row r="305" spans="1:61" x14ac:dyDescent="0.2">
      <c r="A305" s="16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</row>
    <row r="306" spans="1:61" x14ac:dyDescent="0.2">
      <c r="A306" s="16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</row>
    <row r="307" spans="1:61" x14ac:dyDescent="0.2">
      <c r="A307" s="16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</row>
    <row r="308" spans="1:61" x14ac:dyDescent="0.2">
      <c r="A308" s="16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</row>
    <row r="309" spans="1:61" x14ac:dyDescent="0.2">
      <c r="A309" s="16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</row>
    <row r="310" spans="1:61" x14ac:dyDescent="0.2">
      <c r="A310" s="16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</row>
    <row r="311" spans="1:61" x14ac:dyDescent="0.2">
      <c r="A311" s="16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</row>
    <row r="312" spans="1:61" x14ac:dyDescent="0.2">
      <c r="A312" s="16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</row>
    <row r="313" spans="1:61" x14ac:dyDescent="0.2">
      <c r="A313" s="16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</row>
    <row r="314" spans="1:61" x14ac:dyDescent="0.2">
      <c r="A314" s="16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</row>
    <row r="315" spans="1:61" x14ac:dyDescent="0.2">
      <c r="A315" s="16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</row>
    <row r="316" spans="1:61" x14ac:dyDescent="0.2">
      <c r="A316" s="16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</row>
    <row r="317" spans="1:61" x14ac:dyDescent="0.2">
      <c r="A317" s="16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</row>
    <row r="318" spans="1:61" x14ac:dyDescent="0.2">
      <c r="A318" s="16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</row>
    <row r="319" spans="1:61" x14ac:dyDescent="0.2">
      <c r="A319" s="16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</row>
    <row r="320" spans="1:61" x14ac:dyDescent="0.2">
      <c r="A320" s="16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</row>
    <row r="321" spans="1:61" x14ac:dyDescent="0.2">
      <c r="A321" s="16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</row>
    <row r="322" spans="1:61" x14ac:dyDescent="0.2">
      <c r="A322" s="16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</row>
    <row r="323" spans="1:61" x14ac:dyDescent="0.2">
      <c r="A323" s="16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</row>
    <row r="324" spans="1:61" x14ac:dyDescent="0.2">
      <c r="A324" s="16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</row>
    <row r="325" spans="1:61" x14ac:dyDescent="0.2">
      <c r="A325" s="16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</row>
    <row r="326" spans="1:61" x14ac:dyDescent="0.2">
      <c r="A326" s="16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</row>
    <row r="327" spans="1:61" x14ac:dyDescent="0.2">
      <c r="A327" s="16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</row>
    <row r="328" spans="1:61" x14ac:dyDescent="0.2">
      <c r="A328" s="16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</row>
    <row r="329" spans="1:61" x14ac:dyDescent="0.2">
      <c r="A329" s="16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</row>
    <row r="330" spans="1:61" x14ac:dyDescent="0.2">
      <c r="A330" s="16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</row>
    <row r="331" spans="1:61" x14ac:dyDescent="0.2">
      <c r="A331" s="16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</row>
    <row r="332" spans="1:61" x14ac:dyDescent="0.2">
      <c r="A332" s="16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</row>
    <row r="333" spans="1:61" x14ac:dyDescent="0.2">
      <c r="A333" s="16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</row>
    <row r="334" spans="1:61" x14ac:dyDescent="0.2">
      <c r="A334" s="16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</row>
    <row r="335" spans="1:61" x14ac:dyDescent="0.2">
      <c r="A335" s="16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</row>
    <row r="336" spans="1:61" x14ac:dyDescent="0.2">
      <c r="A336" s="16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</row>
    <row r="337" spans="1:61" x14ac:dyDescent="0.2">
      <c r="A337" s="16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</row>
    <row r="338" spans="1:61" x14ac:dyDescent="0.2">
      <c r="A338" s="16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</row>
    <row r="339" spans="1:61" x14ac:dyDescent="0.2">
      <c r="A339" s="16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</row>
    <row r="340" spans="1:61" x14ac:dyDescent="0.2">
      <c r="A340" s="16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</row>
    <row r="341" spans="1:61" x14ac:dyDescent="0.2">
      <c r="A341" s="16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</row>
    <row r="342" spans="1:61" x14ac:dyDescent="0.2">
      <c r="A342" s="16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</row>
    <row r="343" spans="1:61" x14ac:dyDescent="0.2">
      <c r="A343" s="16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</row>
    <row r="344" spans="1:61" x14ac:dyDescent="0.2">
      <c r="A344" s="16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</row>
    <row r="345" spans="1:61" x14ac:dyDescent="0.2">
      <c r="A345" s="16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</row>
    <row r="346" spans="1:61" x14ac:dyDescent="0.2">
      <c r="A346" s="16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</row>
    <row r="347" spans="1:61" x14ac:dyDescent="0.2">
      <c r="A347" s="16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</row>
    <row r="348" spans="1:61" x14ac:dyDescent="0.2">
      <c r="A348" s="16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</row>
    <row r="349" spans="1:61" x14ac:dyDescent="0.2">
      <c r="A349" s="16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</row>
    <row r="350" spans="1:61" x14ac:dyDescent="0.2">
      <c r="A350" s="16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</row>
    <row r="351" spans="1:61" x14ac:dyDescent="0.2">
      <c r="A351" s="16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</row>
    <row r="352" spans="1:61" x14ac:dyDescent="0.2">
      <c r="A352" s="16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</row>
    <row r="353" spans="1:61" x14ac:dyDescent="0.2">
      <c r="A353" s="16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</row>
    <row r="354" spans="1:61" x14ac:dyDescent="0.2">
      <c r="A354" s="16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</row>
    <row r="355" spans="1:61" x14ac:dyDescent="0.2">
      <c r="A355" s="16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</row>
    <row r="356" spans="1:61" x14ac:dyDescent="0.2">
      <c r="A356" s="16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</row>
    <row r="357" spans="1:61" x14ac:dyDescent="0.2">
      <c r="A357" s="16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</row>
    <row r="358" spans="1:61" x14ac:dyDescent="0.2">
      <c r="A358" s="16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</row>
    <row r="359" spans="1:61" x14ac:dyDescent="0.2">
      <c r="A359" s="16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</row>
    <row r="360" spans="1:61" x14ac:dyDescent="0.2">
      <c r="A360" s="16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</row>
    <row r="361" spans="1:61" x14ac:dyDescent="0.2">
      <c r="A361" s="16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</row>
    <row r="362" spans="1:61" x14ac:dyDescent="0.2">
      <c r="A362" s="16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</row>
    <row r="363" spans="1:61" x14ac:dyDescent="0.2">
      <c r="A363" s="16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</row>
    <row r="364" spans="1:61" x14ac:dyDescent="0.2">
      <c r="A364" s="16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</row>
    <row r="365" spans="1:61" x14ac:dyDescent="0.2">
      <c r="A365" s="16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</row>
    <row r="366" spans="1:61" x14ac:dyDescent="0.2">
      <c r="A366" s="16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</row>
    <row r="367" spans="1:61" x14ac:dyDescent="0.2">
      <c r="A367" s="16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</row>
    <row r="368" spans="1:61" x14ac:dyDescent="0.2">
      <c r="A368" s="16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</row>
    <row r="369" spans="1:61" x14ac:dyDescent="0.2">
      <c r="A369" s="16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</row>
    <row r="370" spans="1:61" x14ac:dyDescent="0.2">
      <c r="A370" s="16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</row>
    <row r="371" spans="1:61" x14ac:dyDescent="0.2">
      <c r="A371" s="16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</row>
    <row r="372" spans="1:61" x14ac:dyDescent="0.2">
      <c r="A372" s="16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</row>
    <row r="373" spans="1:61" x14ac:dyDescent="0.2">
      <c r="A373" s="16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</row>
    <row r="374" spans="1:61" x14ac:dyDescent="0.2">
      <c r="A374" s="16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</row>
    <row r="375" spans="1:61" x14ac:dyDescent="0.2">
      <c r="A375" s="16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</row>
    <row r="376" spans="1:61" x14ac:dyDescent="0.2">
      <c r="A376" s="16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</row>
    <row r="377" spans="1:61" x14ac:dyDescent="0.2">
      <c r="A377" s="16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</row>
    <row r="378" spans="1:61" x14ac:dyDescent="0.2">
      <c r="A378" s="16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</row>
    <row r="379" spans="1:61" x14ac:dyDescent="0.2">
      <c r="A379" s="16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</row>
    <row r="380" spans="1:61" x14ac:dyDescent="0.2">
      <c r="A380" s="16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</row>
    <row r="381" spans="1:61" x14ac:dyDescent="0.2">
      <c r="A381" s="16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</row>
    <row r="382" spans="1:61" x14ac:dyDescent="0.2">
      <c r="A382" s="16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</row>
    <row r="383" spans="1:61" x14ac:dyDescent="0.2">
      <c r="A383" s="16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</row>
    <row r="384" spans="1:61" x14ac:dyDescent="0.2">
      <c r="A384" s="16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</row>
    <row r="385" spans="1:61" x14ac:dyDescent="0.2">
      <c r="A385" s="16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</row>
    <row r="386" spans="1:61" x14ac:dyDescent="0.2">
      <c r="A386" s="16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</row>
    <row r="387" spans="1:61" x14ac:dyDescent="0.2">
      <c r="A387" s="16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</row>
    <row r="388" spans="1:61" x14ac:dyDescent="0.2">
      <c r="A388" s="16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</row>
    <row r="389" spans="1:61" x14ac:dyDescent="0.2">
      <c r="A389" s="16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</row>
    <row r="390" spans="1:61" x14ac:dyDescent="0.2">
      <c r="A390" s="16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</row>
    <row r="391" spans="1:61" x14ac:dyDescent="0.2">
      <c r="A391" s="16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</row>
    <row r="392" spans="1:61" x14ac:dyDescent="0.2">
      <c r="A392" s="16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</row>
    <row r="393" spans="1:61" x14ac:dyDescent="0.2">
      <c r="A393" s="16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</row>
    <row r="394" spans="1:61" x14ac:dyDescent="0.2">
      <c r="A394" s="16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</row>
    <row r="395" spans="1:61" x14ac:dyDescent="0.2">
      <c r="A395" s="16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</row>
    <row r="396" spans="1:61" x14ac:dyDescent="0.2">
      <c r="A396" s="16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</row>
    <row r="397" spans="1:61" x14ac:dyDescent="0.2">
      <c r="A397" s="16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</row>
    <row r="398" spans="1:61" x14ac:dyDescent="0.2">
      <c r="A398" s="16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</row>
    <row r="399" spans="1:61" x14ac:dyDescent="0.2">
      <c r="A399" s="16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</row>
    <row r="400" spans="1:61" x14ac:dyDescent="0.2">
      <c r="A400" s="16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</row>
    <row r="401" spans="1:61" x14ac:dyDescent="0.2">
      <c r="A401" s="16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</row>
    <row r="402" spans="1:61" x14ac:dyDescent="0.2">
      <c r="A402" s="16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</row>
    <row r="403" spans="1:61" x14ac:dyDescent="0.2">
      <c r="A403" s="16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</row>
    <row r="404" spans="1:61" x14ac:dyDescent="0.2">
      <c r="A404" s="16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</row>
    <row r="405" spans="1:61" x14ac:dyDescent="0.2">
      <c r="A405" s="16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</row>
    <row r="406" spans="1:61" x14ac:dyDescent="0.2">
      <c r="A406" s="16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</row>
    <row r="407" spans="1:61" x14ac:dyDescent="0.2">
      <c r="A407" s="16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</row>
    <row r="408" spans="1:61" x14ac:dyDescent="0.2">
      <c r="A408" s="16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</row>
    <row r="409" spans="1:61" x14ac:dyDescent="0.2">
      <c r="A409" s="16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</row>
    <row r="410" spans="1:61" x14ac:dyDescent="0.2">
      <c r="A410" s="16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</row>
    <row r="411" spans="1:61" x14ac:dyDescent="0.2">
      <c r="A411" s="16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</row>
    <row r="412" spans="1:61" x14ac:dyDescent="0.2">
      <c r="A412" s="16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</row>
    <row r="413" spans="1:61" x14ac:dyDescent="0.2">
      <c r="A413" s="16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</row>
    <row r="414" spans="1:61" x14ac:dyDescent="0.2">
      <c r="A414" s="16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</row>
    <row r="415" spans="1:61" x14ac:dyDescent="0.2">
      <c r="A415" s="16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</row>
    <row r="416" spans="1:61" x14ac:dyDescent="0.2">
      <c r="A416" s="16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</row>
    <row r="417" spans="1:61" x14ac:dyDescent="0.2">
      <c r="A417" s="16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</row>
    <row r="418" spans="1:61" x14ac:dyDescent="0.2">
      <c r="A418" s="16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</row>
    <row r="419" spans="1:61" x14ac:dyDescent="0.2">
      <c r="A419" s="16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</row>
    <row r="420" spans="1:61" x14ac:dyDescent="0.2">
      <c r="A420" s="16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</row>
    <row r="421" spans="1:61" x14ac:dyDescent="0.2">
      <c r="A421" s="16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</row>
    <row r="422" spans="1:61" x14ac:dyDescent="0.2">
      <c r="A422" s="16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</row>
    <row r="423" spans="1:61" x14ac:dyDescent="0.2">
      <c r="A423" s="16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</row>
    <row r="424" spans="1:61" x14ac:dyDescent="0.2">
      <c r="A424" s="16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</row>
    <row r="425" spans="1:61" x14ac:dyDescent="0.2">
      <c r="A425" s="16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</row>
    <row r="426" spans="1:61" x14ac:dyDescent="0.2">
      <c r="A426" s="16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</row>
    <row r="427" spans="1:61" x14ac:dyDescent="0.2">
      <c r="A427" s="16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</row>
    <row r="428" spans="1:61" x14ac:dyDescent="0.2">
      <c r="A428" s="16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</row>
    <row r="429" spans="1:61" x14ac:dyDescent="0.2">
      <c r="A429" s="16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</row>
    <row r="430" spans="1:61" x14ac:dyDescent="0.2">
      <c r="A430" s="16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</row>
    <row r="431" spans="1:61" x14ac:dyDescent="0.2">
      <c r="A431" s="16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</row>
    <row r="432" spans="1:61" x14ac:dyDescent="0.2">
      <c r="A432" s="16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</row>
    <row r="433" spans="1:61" x14ac:dyDescent="0.2">
      <c r="A433" s="16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</row>
    <row r="434" spans="1:61" x14ac:dyDescent="0.2">
      <c r="A434" s="16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</row>
    <row r="435" spans="1:61" x14ac:dyDescent="0.2">
      <c r="A435" s="16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</row>
    <row r="436" spans="1:61" x14ac:dyDescent="0.2">
      <c r="A436" s="16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</row>
    <row r="437" spans="1:61" x14ac:dyDescent="0.2">
      <c r="A437" s="16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</row>
    <row r="438" spans="1:61" x14ac:dyDescent="0.2">
      <c r="A438" s="16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</row>
    <row r="439" spans="1:61" x14ac:dyDescent="0.2">
      <c r="A439" s="16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</row>
    <row r="440" spans="1:61" x14ac:dyDescent="0.2">
      <c r="A440" s="16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</row>
    <row r="441" spans="1:61" x14ac:dyDescent="0.2">
      <c r="A441" s="16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</row>
    <row r="442" spans="1:61" x14ac:dyDescent="0.2">
      <c r="A442" s="16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</row>
    <row r="443" spans="1:61" x14ac:dyDescent="0.2">
      <c r="A443" s="16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</row>
    <row r="444" spans="1:61" x14ac:dyDescent="0.2">
      <c r="A444" s="16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</row>
    <row r="445" spans="1:61" x14ac:dyDescent="0.2">
      <c r="A445" s="16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</row>
    <row r="446" spans="1:61" x14ac:dyDescent="0.2">
      <c r="A446" s="16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</row>
    <row r="447" spans="1:61" x14ac:dyDescent="0.2">
      <c r="A447" s="16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</row>
    <row r="448" spans="1:61" x14ac:dyDescent="0.2">
      <c r="A448" s="16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</row>
    <row r="449" spans="1:61" x14ac:dyDescent="0.2">
      <c r="A449" s="16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</row>
    <row r="450" spans="1:61" x14ac:dyDescent="0.2">
      <c r="A450" s="16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</row>
    <row r="451" spans="1:61" x14ac:dyDescent="0.2">
      <c r="A451" s="16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</row>
    <row r="452" spans="1:61" x14ac:dyDescent="0.2">
      <c r="A452" s="16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</row>
    <row r="453" spans="1:61" x14ac:dyDescent="0.2">
      <c r="A453" s="16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</row>
    <row r="454" spans="1:61" x14ac:dyDescent="0.2">
      <c r="A454" s="16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</row>
    <row r="455" spans="1:61" x14ac:dyDescent="0.2">
      <c r="A455" s="16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</row>
    <row r="456" spans="1:61" x14ac:dyDescent="0.2">
      <c r="A456" s="16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</row>
    <row r="457" spans="1:61" x14ac:dyDescent="0.2">
      <c r="A457" s="16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</row>
    <row r="458" spans="1:61" x14ac:dyDescent="0.2">
      <c r="A458" s="16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</row>
    <row r="459" spans="1:61" x14ac:dyDescent="0.2">
      <c r="A459" s="16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</row>
    <row r="460" spans="1:61" x14ac:dyDescent="0.2">
      <c r="A460" s="16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</row>
    <row r="461" spans="1:61" x14ac:dyDescent="0.2">
      <c r="A461" s="16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</row>
    <row r="462" spans="1:61" x14ac:dyDescent="0.2">
      <c r="A462" s="16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</row>
    <row r="463" spans="1:61" x14ac:dyDescent="0.2">
      <c r="A463" s="16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</row>
    <row r="464" spans="1:61" x14ac:dyDescent="0.2">
      <c r="A464" s="16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</row>
    <row r="465" spans="1:61" x14ac:dyDescent="0.2">
      <c r="A465" s="16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</row>
    <row r="466" spans="1:61" x14ac:dyDescent="0.2">
      <c r="A466" s="16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</row>
    <row r="467" spans="1:61" x14ac:dyDescent="0.2">
      <c r="A467" s="16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</row>
    <row r="468" spans="1:61" x14ac:dyDescent="0.2">
      <c r="A468" s="16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</row>
    <row r="469" spans="1:61" x14ac:dyDescent="0.2">
      <c r="A469" s="16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</row>
    <row r="470" spans="1:61" x14ac:dyDescent="0.2">
      <c r="A470" s="16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</row>
    <row r="471" spans="1:61" x14ac:dyDescent="0.2">
      <c r="A471" s="16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</row>
    <row r="472" spans="1:61" x14ac:dyDescent="0.2">
      <c r="A472" s="16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</row>
    <row r="473" spans="1:61" x14ac:dyDescent="0.2">
      <c r="A473" s="16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</row>
    <row r="474" spans="1:61" x14ac:dyDescent="0.2">
      <c r="A474" s="16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</row>
    <row r="475" spans="1:61" x14ac:dyDescent="0.2">
      <c r="A475" s="16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</row>
    <row r="476" spans="1:61" x14ac:dyDescent="0.2">
      <c r="A476" s="16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</row>
    <row r="477" spans="1:61" x14ac:dyDescent="0.2">
      <c r="A477" s="16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</row>
    <row r="478" spans="1:61" x14ac:dyDescent="0.2">
      <c r="A478" s="16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</row>
    <row r="479" spans="1:61" x14ac:dyDescent="0.2">
      <c r="A479" s="16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</row>
    <row r="480" spans="1:61" x14ac:dyDescent="0.2">
      <c r="A480" s="16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</row>
    <row r="481" spans="1:61" x14ac:dyDescent="0.2">
      <c r="A481" s="16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</row>
    <row r="482" spans="1:61" x14ac:dyDescent="0.2">
      <c r="A482" s="16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</row>
    <row r="483" spans="1:61" x14ac:dyDescent="0.2">
      <c r="A483" s="16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</row>
    <row r="484" spans="1:61" x14ac:dyDescent="0.2">
      <c r="A484" s="16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</row>
    <row r="485" spans="1:61" x14ac:dyDescent="0.2">
      <c r="A485" s="16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</row>
    <row r="486" spans="1:61" x14ac:dyDescent="0.2">
      <c r="A486" s="16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</row>
    <row r="487" spans="1:61" x14ac:dyDescent="0.2">
      <c r="A487" s="16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</row>
    <row r="488" spans="1:61" x14ac:dyDescent="0.2">
      <c r="A488" s="16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</row>
    <row r="489" spans="1:61" x14ac:dyDescent="0.2">
      <c r="A489" s="16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</row>
    <row r="490" spans="1:61" x14ac:dyDescent="0.2">
      <c r="A490" s="16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</row>
    <row r="491" spans="1:61" x14ac:dyDescent="0.2">
      <c r="A491" s="16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</row>
    <row r="492" spans="1:61" x14ac:dyDescent="0.2">
      <c r="A492" s="16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</row>
    <row r="493" spans="1:61" x14ac:dyDescent="0.2">
      <c r="A493" s="16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</row>
    <row r="494" spans="1:61" x14ac:dyDescent="0.2">
      <c r="A494" s="16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</row>
    <row r="495" spans="1:61" x14ac:dyDescent="0.2">
      <c r="A495" s="16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</row>
    <row r="496" spans="1:61" x14ac:dyDescent="0.2">
      <c r="A496" s="16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</row>
    <row r="497" spans="1:61" x14ac:dyDescent="0.2">
      <c r="A497" s="16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</row>
    <row r="498" spans="1:61" x14ac:dyDescent="0.2">
      <c r="A498" s="16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</row>
    <row r="499" spans="1:61" x14ac:dyDescent="0.2">
      <c r="A499" s="16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</row>
    <row r="500" spans="1:61" x14ac:dyDescent="0.2">
      <c r="A500" s="16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</row>
    <row r="501" spans="1:61" x14ac:dyDescent="0.2">
      <c r="A501" s="16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</row>
    <row r="502" spans="1:61" x14ac:dyDescent="0.2">
      <c r="A502" s="16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</row>
    <row r="503" spans="1:61" x14ac:dyDescent="0.2">
      <c r="A503" s="16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</row>
    <row r="504" spans="1:61" x14ac:dyDescent="0.2">
      <c r="A504" s="16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</row>
    <row r="505" spans="1:61" x14ac:dyDescent="0.2">
      <c r="A505" s="16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</row>
    <row r="506" spans="1:61" x14ac:dyDescent="0.2">
      <c r="A506" s="16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</row>
    <row r="507" spans="1:61" x14ac:dyDescent="0.2">
      <c r="A507" s="16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</row>
    <row r="508" spans="1:61" x14ac:dyDescent="0.2">
      <c r="A508" s="16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</row>
    <row r="509" spans="1:61" x14ac:dyDescent="0.2">
      <c r="A509" s="16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</row>
    <row r="510" spans="1:61" x14ac:dyDescent="0.2">
      <c r="A510" s="16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</row>
    <row r="511" spans="1:61" x14ac:dyDescent="0.2">
      <c r="A511" s="16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</row>
    <row r="512" spans="1:61" x14ac:dyDescent="0.2">
      <c r="A512" s="16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</row>
    <row r="513" spans="1:61" x14ac:dyDescent="0.2">
      <c r="A513" s="16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</row>
    <row r="514" spans="1:61" x14ac:dyDescent="0.2">
      <c r="A514" s="16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</row>
    <row r="515" spans="1:61" x14ac:dyDescent="0.2">
      <c r="A515" s="16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</row>
    <row r="516" spans="1:61" x14ac:dyDescent="0.2">
      <c r="A516" s="16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</row>
    <row r="517" spans="1:61" x14ac:dyDescent="0.2">
      <c r="A517" s="16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</row>
    <row r="518" spans="1:61" x14ac:dyDescent="0.2">
      <c r="A518" s="16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</row>
    <row r="519" spans="1:61" x14ac:dyDescent="0.2">
      <c r="A519" s="16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</row>
    <row r="520" spans="1:61" x14ac:dyDescent="0.2">
      <c r="A520" s="16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</row>
    <row r="521" spans="1:61" x14ac:dyDescent="0.2">
      <c r="A521" s="16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</row>
    <row r="522" spans="1:61" x14ac:dyDescent="0.2">
      <c r="A522" s="16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</row>
    <row r="523" spans="1:61" x14ac:dyDescent="0.2">
      <c r="A523" s="16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</row>
    <row r="524" spans="1:61" x14ac:dyDescent="0.2">
      <c r="A524" s="16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</row>
    <row r="525" spans="1:61" x14ac:dyDescent="0.2">
      <c r="A525" s="16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</row>
    <row r="526" spans="1:61" x14ac:dyDescent="0.2">
      <c r="A526" s="16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</row>
    <row r="527" spans="1:61" x14ac:dyDescent="0.2">
      <c r="A527" s="16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</row>
    <row r="528" spans="1:61" x14ac:dyDescent="0.2">
      <c r="A528" s="16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</row>
    <row r="529" spans="1:61" x14ac:dyDescent="0.2">
      <c r="A529" s="16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</row>
    <row r="530" spans="1:61" x14ac:dyDescent="0.2">
      <c r="A530" s="16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</row>
    <row r="531" spans="1:61" x14ac:dyDescent="0.2">
      <c r="A531" s="16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</row>
    <row r="532" spans="1:61" x14ac:dyDescent="0.2">
      <c r="A532" s="16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</row>
    <row r="533" spans="1:61" x14ac:dyDescent="0.2">
      <c r="A533" s="16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</row>
    <row r="534" spans="1:61" x14ac:dyDescent="0.2">
      <c r="A534" s="16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</row>
    <row r="535" spans="1:61" x14ac:dyDescent="0.2">
      <c r="A535" s="16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</row>
    <row r="536" spans="1:61" x14ac:dyDescent="0.2">
      <c r="A536" s="16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</row>
    <row r="537" spans="1:61" x14ac:dyDescent="0.2">
      <c r="A537" s="16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</row>
    <row r="538" spans="1:61" x14ac:dyDescent="0.2">
      <c r="A538" s="16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</row>
    <row r="539" spans="1:61" x14ac:dyDescent="0.2">
      <c r="A539" s="16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</row>
    <row r="540" spans="1:61" x14ac:dyDescent="0.2">
      <c r="A540" s="16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</row>
    <row r="541" spans="1:61" x14ac:dyDescent="0.2">
      <c r="A541" s="16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</row>
    <row r="542" spans="1:61" x14ac:dyDescent="0.2">
      <c r="A542" s="16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</row>
    <row r="543" spans="1:61" x14ac:dyDescent="0.2">
      <c r="A543" s="16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</row>
    <row r="544" spans="1:61" x14ac:dyDescent="0.2">
      <c r="A544" s="16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</row>
    <row r="545" spans="1:61" x14ac:dyDescent="0.2">
      <c r="A545" s="16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</row>
    <row r="546" spans="1:61" x14ac:dyDescent="0.2">
      <c r="A546" s="16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</row>
    <row r="547" spans="1:61" x14ac:dyDescent="0.2">
      <c r="A547" s="16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</row>
    <row r="548" spans="1:61" x14ac:dyDescent="0.2">
      <c r="A548" s="16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</row>
    <row r="549" spans="1:61" x14ac:dyDescent="0.2">
      <c r="A549" s="16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</row>
    <row r="550" spans="1:61" x14ac:dyDescent="0.2">
      <c r="A550" s="16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</row>
    <row r="551" spans="1:61" x14ac:dyDescent="0.2">
      <c r="A551" s="16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</row>
    <row r="552" spans="1:61" x14ac:dyDescent="0.2">
      <c r="A552" s="16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</row>
    <row r="553" spans="1:61" x14ac:dyDescent="0.2">
      <c r="A553" s="16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</row>
    <row r="554" spans="1:61" x14ac:dyDescent="0.2">
      <c r="A554" s="16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</row>
    <row r="555" spans="1:61" x14ac:dyDescent="0.2">
      <c r="A555" s="16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</row>
    <row r="556" spans="1:61" x14ac:dyDescent="0.2">
      <c r="A556" s="16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</row>
    <row r="557" spans="1:61" x14ac:dyDescent="0.2">
      <c r="A557" s="16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</row>
    <row r="558" spans="1:61" x14ac:dyDescent="0.2">
      <c r="A558" s="16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</row>
    <row r="559" spans="1:61" x14ac:dyDescent="0.2">
      <c r="A559" s="16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</row>
    <row r="560" spans="1:61" x14ac:dyDescent="0.2">
      <c r="A560" s="16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</row>
    <row r="561" spans="1:61" x14ac:dyDescent="0.2">
      <c r="A561" s="16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</row>
    <row r="562" spans="1:61" x14ac:dyDescent="0.2">
      <c r="A562" s="16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</row>
    <row r="563" spans="1:61" x14ac:dyDescent="0.2">
      <c r="A563" s="16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</row>
    <row r="564" spans="1:61" x14ac:dyDescent="0.2">
      <c r="A564" s="16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</row>
    <row r="565" spans="1:61" x14ac:dyDescent="0.2">
      <c r="A565" s="16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</row>
    <row r="566" spans="1:61" x14ac:dyDescent="0.2">
      <c r="A566" s="16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</row>
    <row r="567" spans="1:61" x14ac:dyDescent="0.2">
      <c r="A567" s="16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</row>
    <row r="568" spans="1:61" x14ac:dyDescent="0.2">
      <c r="A568" s="16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</row>
    <row r="569" spans="1:61" x14ac:dyDescent="0.2">
      <c r="A569" s="16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</row>
    <row r="570" spans="1:61" x14ac:dyDescent="0.2">
      <c r="A570" s="16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</row>
    <row r="571" spans="1:61" x14ac:dyDescent="0.2">
      <c r="A571" s="16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</row>
    <row r="572" spans="1:61" x14ac:dyDescent="0.2">
      <c r="A572" s="16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</row>
    <row r="573" spans="1:61" x14ac:dyDescent="0.2">
      <c r="A573" s="16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</row>
    <row r="574" spans="1:61" x14ac:dyDescent="0.2">
      <c r="A574" s="16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</row>
    <row r="575" spans="1:61" x14ac:dyDescent="0.2">
      <c r="A575" s="16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</row>
    <row r="576" spans="1:61" x14ac:dyDescent="0.2">
      <c r="A576" s="16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</row>
    <row r="577" spans="1:61" x14ac:dyDescent="0.2">
      <c r="A577" s="16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</row>
    <row r="578" spans="1:61" x14ac:dyDescent="0.2">
      <c r="A578" s="16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</row>
    <row r="579" spans="1:61" x14ac:dyDescent="0.2">
      <c r="A579" s="16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</row>
    <row r="580" spans="1:61" x14ac:dyDescent="0.2">
      <c r="A580" s="16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</row>
    <row r="581" spans="1:61" x14ac:dyDescent="0.2">
      <c r="A581" s="16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</row>
    <row r="582" spans="1:61" x14ac:dyDescent="0.2">
      <c r="A582" s="16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</row>
    <row r="583" spans="1:61" x14ac:dyDescent="0.2">
      <c r="A583" s="16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</row>
    <row r="584" spans="1:61" x14ac:dyDescent="0.2">
      <c r="A584" s="16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</row>
    <row r="585" spans="1:61" x14ac:dyDescent="0.2">
      <c r="A585" s="16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</row>
    <row r="586" spans="1:61" x14ac:dyDescent="0.2">
      <c r="A586" s="16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</row>
    <row r="587" spans="1:61" x14ac:dyDescent="0.2">
      <c r="A587" s="16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</row>
    <row r="588" spans="1:61" x14ac:dyDescent="0.2">
      <c r="A588" s="16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</row>
    <row r="589" spans="1:61" x14ac:dyDescent="0.2">
      <c r="A589" s="16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</row>
    <row r="590" spans="1:61" x14ac:dyDescent="0.2">
      <c r="A590" s="16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</row>
    <row r="591" spans="1:61" x14ac:dyDescent="0.2">
      <c r="A591" s="16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</row>
    <row r="592" spans="1:61" x14ac:dyDescent="0.2">
      <c r="A592" s="16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</row>
    <row r="593" spans="1:61" x14ac:dyDescent="0.2">
      <c r="A593" s="16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</row>
    <row r="594" spans="1:61" x14ac:dyDescent="0.2">
      <c r="A594" s="16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</row>
    <row r="595" spans="1:61" x14ac:dyDescent="0.2">
      <c r="A595" s="16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</row>
    <row r="596" spans="1:61" x14ac:dyDescent="0.2">
      <c r="A596" s="16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</row>
    <row r="597" spans="1:61" x14ac:dyDescent="0.2">
      <c r="A597" s="16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</row>
    <row r="598" spans="1:61" x14ac:dyDescent="0.2">
      <c r="A598" s="16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</row>
    <row r="599" spans="1:61" x14ac:dyDescent="0.2">
      <c r="A599" s="16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</row>
    <row r="600" spans="1:61" x14ac:dyDescent="0.2">
      <c r="A600" s="16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</row>
    <row r="601" spans="1:61" x14ac:dyDescent="0.2">
      <c r="A601" s="16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</row>
    <row r="602" spans="1:61" x14ac:dyDescent="0.2">
      <c r="A602" s="16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</row>
    <row r="603" spans="1:61" x14ac:dyDescent="0.2">
      <c r="A603" s="16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</row>
    <row r="604" spans="1:61" x14ac:dyDescent="0.2">
      <c r="A604" s="16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</row>
    <row r="605" spans="1:61" x14ac:dyDescent="0.2">
      <c r="A605" s="16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</row>
    <row r="606" spans="1:61" x14ac:dyDescent="0.2">
      <c r="A606" s="16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</row>
    <row r="607" spans="1:61" x14ac:dyDescent="0.2">
      <c r="A607" s="16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</row>
    <row r="608" spans="1:61" x14ac:dyDescent="0.2">
      <c r="A608" s="16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</row>
    <row r="609" spans="1:61" x14ac:dyDescent="0.2">
      <c r="A609" s="16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</row>
    <row r="610" spans="1:61" x14ac:dyDescent="0.2">
      <c r="A610" s="16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</row>
    <row r="611" spans="1:61" x14ac:dyDescent="0.2">
      <c r="A611" s="16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</row>
    <row r="612" spans="1:61" x14ac:dyDescent="0.2">
      <c r="A612" s="16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</row>
    <row r="613" spans="1:61" x14ac:dyDescent="0.2">
      <c r="A613" s="16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</row>
    <row r="614" spans="1:61" x14ac:dyDescent="0.2">
      <c r="A614" s="16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</row>
    <row r="615" spans="1:61" x14ac:dyDescent="0.2">
      <c r="A615" s="16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</row>
    <row r="616" spans="1:61" x14ac:dyDescent="0.2">
      <c r="A616" s="16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</row>
    <row r="617" spans="1:61" x14ac:dyDescent="0.2">
      <c r="A617" s="16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</row>
    <row r="618" spans="1:61" x14ac:dyDescent="0.2">
      <c r="A618" s="16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</row>
    <row r="619" spans="1:61" x14ac:dyDescent="0.2">
      <c r="A619" s="16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</row>
    <row r="620" spans="1:61" x14ac:dyDescent="0.2">
      <c r="A620" s="16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</row>
    <row r="621" spans="1:61" x14ac:dyDescent="0.2">
      <c r="A621" s="16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</row>
    <row r="622" spans="1:61" x14ac:dyDescent="0.2">
      <c r="A622" s="16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</row>
    <row r="623" spans="1:61" x14ac:dyDescent="0.2">
      <c r="A623" s="16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</row>
    <row r="624" spans="1:61" x14ac:dyDescent="0.2">
      <c r="A624" s="16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</row>
    <row r="625" spans="1:61" x14ac:dyDescent="0.2">
      <c r="A625" s="16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</row>
    <row r="626" spans="1:61" x14ac:dyDescent="0.2">
      <c r="A626" s="16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</row>
    <row r="627" spans="1:61" x14ac:dyDescent="0.2">
      <c r="A627" s="16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</row>
    <row r="628" spans="1:61" x14ac:dyDescent="0.2">
      <c r="A628" s="16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</row>
    <row r="629" spans="1:61" x14ac:dyDescent="0.2">
      <c r="A629" s="16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</row>
    <row r="630" spans="1:61" x14ac:dyDescent="0.2">
      <c r="A630" s="16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</row>
    <row r="631" spans="1:61" x14ac:dyDescent="0.2">
      <c r="A631" s="16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</row>
    <row r="632" spans="1:61" x14ac:dyDescent="0.2">
      <c r="A632" s="16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</row>
    <row r="633" spans="1:61" x14ac:dyDescent="0.2">
      <c r="A633" s="16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</row>
    <row r="634" spans="1:61" x14ac:dyDescent="0.2">
      <c r="A634" s="16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</row>
    <row r="635" spans="1:61" x14ac:dyDescent="0.2">
      <c r="A635" s="16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</row>
    <row r="636" spans="1:61" x14ac:dyDescent="0.2">
      <c r="A636" s="16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</row>
    <row r="637" spans="1:61" x14ac:dyDescent="0.2">
      <c r="A637" s="16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</row>
    <row r="638" spans="1:61" x14ac:dyDescent="0.2">
      <c r="A638" s="16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</row>
    <row r="639" spans="1:61" x14ac:dyDescent="0.2">
      <c r="A639" s="16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</row>
    <row r="640" spans="1:61" x14ac:dyDescent="0.2">
      <c r="A640" s="16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</row>
    <row r="641" spans="1:61" x14ac:dyDescent="0.2">
      <c r="A641" s="16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</row>
    <row r="642" spans="1:61" x14ac:dyDescent="0.2">
      <c r="A642" s="16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</row>
    <row r="643" spans="1:61" x14ac:dyDescent="0.2">
      <c r="A643" s="16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</row>
    <row r="644" spans="1:61" x14ac:dyDescent="0.2">
      <c r="A644" s="16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</row>
    <row r="645" spans="1:61" x14ac:dyDescent="0.2">
      <c r="A645" s="16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</row>
    <row r="646" spans="1:61" x14ac:dyDescent="0.2">
      <c r="A646" s="16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</row>
    <row r="647" spans="1:61" x14ac:dyDescent="0.2">
      <c r="A647" s="16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</row>
    <row r="648" spans="1:61" x14ac:dyDescent="0.2">
      <c r="A648" s="16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</row>
    <row r="649" spans="1:61" x14ac:dyDescent="0.2">
      <c r="A649" s="16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</row>
    <row r="650" spans="1:61" x14ac:dyDescent="0.2">
      <c r="A650" s="16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</row>
    <row r="651" spans="1:61" x14ac:dyDescent="0.2">
      <c r="A651" s="16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</row>
    <row r="652" spans="1:61" x14ac:dyDescent="0.2">
      <c r="A652" s="16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</row>
    <row r="653" spans="1:61" x14ac:dyDescent="0.2">
      <c r="A653" s="16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</row>
    <row r="654" spans="1:61" x14ac:dyDescent="0.2">
      <c r="A654" s="16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</row>
    <row r="655" spans="1:61" x14ac:dyDescent="0.2">
      <c r="A655" s="16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</row>
    <row r="656" spans="1:61" x14ac:dyDescent="0.2">
      <c r="A656" s="16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</row>
    <row r="657" spans="1:61" x14ac:dyDescent="0.2">
      <c r="A657" s="16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</row>
    <row r="658" spans="1:61" x14ac:dyDescent="0.2">
      <c r="A658" s="16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</row>
    <row r="659" spans="1:61" x14ac:dyDescent="0.2">
      <c r="A659" s="16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</row>
    <row r="660" spans="1:61" x14ac:dyDescent="0.2">
      <c r="A660" s="16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</row>
    <row r="661" spans="1:61" x14ac:dyDescent="0.2">
      <c r="A661" s="16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</row>
    <row r="662" spans="1:61" x14ac:dyDescent="0.2">
      <c r="A662" s="16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</row>
    <row r="663" spans="1:61" x14ac:dyDescent="0.2">
      <c r="A663" s="16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</row>
    <row r="664" spans="1:61" x14ac:dyDescent="0.2">
      <c r="A664" s="16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</row>
    <row r="665" spans="1:61" x14ac:dyDescent="0.2">
      <c r="A665" s="16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</row>
    <row r="666" spans="1:61" x14ac:dyDescent="0.2">
      <c r="A666" s="16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</row>
    <row r="667" spans="1:61" x14ac:dyDescent="0.2">
      <c r="A667" s="16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</row>
    <row r="668" spans="1:61" x14ac:dyDescent="0.2">
      <c r="A668" s="16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</row>
    <row r="669" spans="1:61" x14ac:dyDescent="0.2">
      <c r="A669" s="16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</row>
    <row r="670" spans="1:61" x14ac:dyDescent="0.2">
      <c r="A670" s="16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</row>
    <row r="671" spans="1:61" x14ac:dyDescent="0.2">
      <c r="A671" s="16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</row>
    <row r="672" spans="1:61" x14ac:dyDescent="0.2">
      <c r="A672" s="16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</row>
    <row r="673" spans="1:61" x14ac:dyDescent="0.2">
      <c r="A673" s="16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</row>
    <row r="674" spans="1:61" x14ac:dyDescent="0.2">
      <c r="A674" s="16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</row>
    <row r="675" spans="1:61" x14ac:dyDescent="0.2">
      <c r="A675" s="16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</row>
    <row r="676" spans="1:61" x14ac:dyDescent="0.2">
      <c r="A676" s="16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</row>
    <row r="677" spans="1:61" x14ac:dyDescent="0.2">
      <c r="A677" s="16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</row>
    <row r="678" spans="1:61" x14ac:dyDescent="0.2">
      <c r="A678" s="16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</row>
    <row r="679" spans="1:61" x14ac:dyDescent="0.2">
      <c r="A679" s="16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</row>
    <row r="680" spans="1:61" x14ac:dyDescent="0.2">
      <c r="A680" s="16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</row>
    <row r="681" spans="1:61" x14ac:dyDescent="0.2">
      <c r="A681" s="16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</row>
    <row r="682" spans="1:61" x14ac:dyDescent="0.2">
      <c r="A682" s="16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</row>
    <row r="683" spans="1:61" x14ac:dyDescent="0.2">
      <c r="A683" s="16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</row>
    <row r="684" spans="1:61" x14ac:dyDescent="0.2">
      <c r="A684" s="16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</row>
    <row r="685" spans="1:61" x14ac:dyDescent="0.2">
      <c r="A685" s="16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</row>
    <row r="686" spans="1:61" x14ac:dyDescent="0.2">
      <c r="A686" s="16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</row>
    <row r="687" spans="1:61" x14ac:dyDescent="0.2">
      <c r="A687" s="16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</row>
    <row r="688" spans="1:61" x14ac:dyDescent="0.2">
      <c r="A688" s="16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</row>
    <row r="689" spans="1:61" x14ac:dyDescent="0.2">
      <c r="A689" s="16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</row>
    <row r="690" spans="1:61" x14ac:dyDescent="0.2">
      <c r="A690" s="16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</row>
    <row r="691" spans="1:61" x14ac:dyDescent="0.2">
      <c r="A691" s="16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</row>
    <row r="692" spans="1:61" x14ac:dyDescent="0.2">
      <c r="A692" s="16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</row>
    <row r="693" spans="1:61" x14ac:dyDescent="0.2">
      <c r="A693" s="16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</row>
    <row r="694" spans="1:61" x14ac:dyDescent="0.2">
      <c r="A694" s="16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</row>
    <row r="695" spans="1:61" x14ac:dyDescent="0.2">
      <c r="A695" s="16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</row>
    <row r="696" spans="1:61" x14ac:dyDescent="0.2">
      <c r="A696" s="16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</row>
    <row r="697" spans="1:61" x14ac:dyDescent="0.2">
      <c r="A697" s="16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</row>
    <row r="698" spans="1:61" x14ac:dyDescent="0.2">
      <c r="A698" s="16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</row>
    <row r="699" spans="1:61" x14ac:dyDescent="0.2">
      <c r="A699" s="16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</row>
    <row r="700" spans="1:61" x14ac:dyDescent="0.2">
      <c r="A700" s="16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</row>
    <row r="701" spans="1:61" x14ac:dyDescent="0.2">
      <c r="A701" s="16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</row>
    <row r="702" spans="1:61" x14ac:dyDescent="0.2">
      <c r="A702" s="16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</row>
    <row r="703" spans="1:61" x14ac:dyDescent="0.2">
      <c r="A703" s="16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</row>
    <row r="704" spans="1:61" x14ac:dyDescent="0.2">
      <c r="A704" s="16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</row>
    <row r="705" spans="1:61" x14ac:dyDescent="0.2">
      <c r="A705" s="16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</row>
    <row r="706" spans="1:61" x14ac:dyDescent="0.2">
      <c r="A706" s="16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</row>
    <row r="707" spans="1:61" x14ac:dyDescent="0.2">
      <c r="A707" s="16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</row>
    <row r="708" spans="1:61" x14ac:dyDescent="0.2">
      <c r="A708" s="16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</row>
    <row r="709" spans="1:61" x14ac:dyDescent="0.2">
      <c r="A709" s="16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</row>
    <row r="710" spans="1:61" x14ac:dyDescent="0.2">
      <c r="A710" s="16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</row>
    <row r="711" spans="1:61" x14ac:dyDescent="0.2">
      <c r="A711" s="16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</row>
    <row r="712" spans="1:61" x14ac:dyDescent="0.2">
      <c r="A712" s="16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</row>
    <row r="713" spans="1:61" x14ac:dyDescent="0.2">
      <c r="A713" s="16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</row>
    <row r="714" spans="1:61" x14ac:dyDescent="0.2">
      <c r="A714" s="16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</row>
    <row r="715" spans="1:61" x14ac:dyDescent="0.2">
      <c r="A715" s="16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</row>
    <row r="716" spans="1:61" x14ac:dyDescent="0.2">
      <c r="A716" s="16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</row>
    <row r="717" spans="1:61" x14ac:dyDescent="0.2">
      <c r="A717" s="16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</row>
    <row r="718" spans="1:61" x14ac:dyDescent="0.2">
      <c r="A718" s="16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</row>
    <row r="719" spans="1:61" x14ac:dyDescent="0.2">
      <c r="A719" s="16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</row>
    <row r="720" spans="1:61" x14ac:dyDescent="0.2">
      <c r="A720" s="16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</row>
    <row r="721" spans="1:61" x14ac:dyDescent="0.2">
      <c r="A721" s="16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</row>
    <row r="722" spans="1:61" x14ac:dyDescent="0.2">
      <c r="A722" s="16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</row>
    <row r="723" spans="1:61" x14ac:dyDescent="0.2">
      <c r="A723" s="16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</row>
    <row r="724" spans="1:61" x14ac:dyDescent="0.2">
      <c r="A724" s="16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</row>
    <row r="725" spans="1:61" x14ac:dyDescent="0.2">
      <c r="A725" s="16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</row>
    <row r="726" spans="1:61" x14ac:dyDescent="0.2">
      <c r="A726" s="16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</row>
    <row r="727" spans="1:61" x14ac:dyDescent="0.2">
      <c r="A727" s="16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</row>
    <row r="728" spans="1:61" x14ac:dyDescent="0.2">
      <c r="A728" s="16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</row>
    <row r="729" spans="1:61" x14ac:dyDescent="0.2">
      <c r="A729" s="16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</row>
    <row r="730" spans="1:61" x14ac:dyDescent="0.2">
      <c r="A730" s="16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</row>
    <row r="731" spans="1:61" x14ac:dyDescent="0.2">
      <c r="A731" s="16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</row>
    <row r="732" spans="1:61" x14ac:dyDescent="0.2">
      <c r="A732" s="16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</row>
    <row r="733" spans="1:61" x14ac:dyDescent="0.2">
      <c r="A733" s="16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</row>
    <row r="734" spans="1:61" x14ac:dyDescent="0.2">
      <c r="A734" s="16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</row>
    <row r="735" spans="1:61" x14ac:dyDescent="0.2">
      <c r="A735" s="16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</row>
    <row r="736" spans="1:61" x14ac:dyDescent="0.2">
      <c r="A736" s="16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</row>
    <row r="737" spans="1:61" x14ac:dyDescent="0.2">
      <c r="A737" s="16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</row>
    <row r="738" spans="1:61" x14ac:dyDescent="0.2">
      <c r="A738" s="16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</row>
    <row r="739" spans="1:61" x14ac:dyDescent="0.2">
      <c r="A739" s="16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</row>
    <row r="740" spans="1:61" x14ac:dyDescent="0.2">
      <c r="A740" s="16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</row>
    <row r="741" spans="1:61" x14ac:dyDescent="0.2">
      <c r="A741" s="16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</row>
    <row r="742" spans="1:61" x14ac:dyDescent="0.2">
      <c r="A742" s="16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</row>
    <row r="743" spans="1:61" x14ac:dyDescent="0.2">
      <c r="A743" s="16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</row>
    <row r="744" spans="1:61" x14ac:dyDescent="0.2">
      <c r="A744" s="16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</row>
    <row r="745" spans="1:61" x14ac:dyDescent="0.2">
      <c r="A745" s="16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</row>
    <row r="746" spans="1:61" x14ac:dyDescent="0.2">
      <c r="A746" s="16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</row>
    <row r="747" spans="1:61" x14ac:dyDescent="0.2">
      <c r="A747" s="16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</row>
    <row r="748" spans="1:61" x14ac:dyDescent="0.2">
      <c r="A748" s="16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</row>
    <row r="749" spans="1:61" x14ac:dyDescent="0.2">
      <c r="A749" s="16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</row>
    <row r="750" spans="1:61" x14ac:dyDescent="0.2">
      <c r="A750" s="16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</row>
    <row r="751" spans="1:61" x14ac:dyDescent="0.2">
      <c r="A751" s="16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</row>
    <row r="752" spans="1:61" x14ac:dyDescent="0.2">
      <c r="A752" s="16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</row>
    <row r="753" spans="1:61" x14ac:dyDescent="0.2">
      <c r="A753" s="16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</row>
    <row r="754" spans="1:61" x14ac:dyDescent="0.2">
      <c r="A754" s="16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</row>
    <row r="755" spans="1:61" x14ac:dyDescent="0.2">
      <c r="A755" s="16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</row>
    <row r="756" spans="1:61" x14ac:dyDescent="0.2">
      <c r="A756" s="16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</row>
    <row r="757" spans="1:61" x14ac:dyDescent="0.2">
      <c r="A757" s="16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</row>
    <row r="758" spans="1:61" x14ac:dyDescent="0.2">
      <c r="A758" s="16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</row>
    <row r="759" spans="1:61" x14ac:dyDescent="0.2">
      <c r="A759" s="16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</row>
    <row r="760" spans="1:61" x14ac:dyDescent="0.2">
      <c r="A760" s="16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</row>
    <row r="761" spans="1:61" x14ac:dyDescent="0.2">
      <c r="A761" s="16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</row>
    <row r="762" spans="1:61" x14ac:dyDescent="0.2">
      <c r="A762" s="16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</row>
    <row r="763" spans="1:61" x14ac:dyDescent="0.2">
      <c r="A763" s="16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</row>
    <row r="764" spans="1:61" x14ac:dyDescent="0.2">
      <c r="A764" s="16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</row>
    <row r="765" spans="1:61" x14ac:dyDescent="0.2">
      <c r="A765" s="16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</row>
    <row r="766" spans="1:61" x14ac:dyDescent="0.2">
      <c r="A766" s="16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</row>
    <row r="767" spans="1:61" x14ac:dyDescent="0.2">
      <c r="A767" s="16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</row>
    <row r="768" spans="1:61" x14ac:dyDescent="0.2">
      <c r="A768" s="16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</row>
    <row r="769" spans="1:61" x14ac:dyDescent="0.2">
      <c r="A769" s="16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</row>
    <row r="770" spans="1:61" x14ac:dyDescent="0.2">
      <c r="A770" s="16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</row>
    <row r="771" spans="1:61" x14ac:dyDescent="0.2">
      <c r="A771" s="16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</row>
    <row r="772" spans="1:61" x14ac:dyDescent="0.2">
      <c r="A772" s="16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</row>
    <row r="773" spans="1:61" x14ac:dyDescent="0.2">
      <c r="A773" s="16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</row>
    <row r="774" spans="1:61" x14ac:dyDescent="0.2">
      <c r="A774" s="16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</row>
    <row r="775" spans="1:61" x14ac:dyDescent="0.2">
      <c r="A775" s="16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</row>
    <row r="776" spans="1:61" x14ac:dyDescent="0.2">
      <c r="A776" s="16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</row>
    <row r="777" spans="1:61" x14ac:dyDescent="0.2">
      <c r="A777" s="16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</row>
    <row r="778" spans="1:61" x14ac:dyDescent="0.2">
      <c r="A778" s="16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</row>
    <row r="779" spans="1:61" x14ac:dyDescent="0.2">
      <c r="A779" s="16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</row>
    <row r="780" spans="1:61" x14ac:dyDescent="0.2">
      <c r="A780" s="16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</row>
    <row r="781" spans="1:61" x14ac:dyDescent="0.2">
      <c r="A781" s="16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</row>
    <row r="782" spans="1:61" x14ac:dyDescent="0.2">
      <c r="A782" s="16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</row>
    <row r="783" spans="1:61" x14ac:dyDescent="0.2">
      <c r="A783" s="16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</row>
    <row r="784" spans="1:61" x14ac:dyDescent="0.2">
      <c r="A784" s="16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</row>
    <row r="785" spans="1:61" x14ac:dyDescent="0.2">
      <c r="A785" s="16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</row>
    <row r="786" spans="1:61" x14ac:dyDescent="0.2">
      <c r="A786" s="16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</row>
    <row r="787" spans="1:61" x14ac:dyDescent="0.2">
      <c r="A787" s="16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</row>
    <row r="788" spans="1:61" x14ac:dyDescent="0.2">
      <c r="A788" s="16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</row>
    <row r="789" spans="1:61" x14ac:dyDescent="0.2">
      <c r="A789" s="16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</row>
    <row r="790" spans="1:61" x14ac:dyDescent="0.2">
      <c r="A790" s="16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</row>
    <row r="791" spans="1:61" x14ac:dyDescent="0.2">
      <c r="A791" s="16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</row>
    <row r="792" spans="1:61" x14ac:dyDescent="0.2">
      <c r="A792" s="16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</row>
    <row r="793" spans="1:61" x14ac:dyDescent="0.2">
      <c r="A793" s="16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</row>
    <row r="794" spans="1:61" x14ac:dyDescent="0.2">
      <c r="A794" s="16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</row>
    <row r="795" spans="1:61" x14ac:dyDescent="0.2">
      <c r="A795" s="16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</row>
    <row r="796" spans="1:61" x14ac:dyDescent="0.2">
      <c r="A796" s="16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</row>
    <row r="797" spans="1:61" x14ac:dyDescent="0.2">
      <c r="A797" s="16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</row>
    <row r="798" spans="1:61" x14ac:dyDescent="0.2">
      <c r="A798" s="16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</row>
    <row r="799" spans="1:61" x14ac:dyDescent="0.2">
      <c r="A799" s="16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</row>
    <row r="800" spans="1:61" x14ac:dyDescent="0.2">
      <c r="A800" s="16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</row>
    <row r="801" spans="1:61" x14ac:dyDescent="0.2">
      <c r="A801" s="16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</row>
    <row r="802" spans="1:61" x14ac:dyDescent="0.2">
      <c r="A802" s="16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</row>
    <row r="803" spans="1:61" x14ac:dyDescent="0.2">
      <c r="A803" s="16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</row>
    <row r="804" spans="1:61" x14ac:dyDescent="0.2">
      <c r="A804" s="16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</row>
    <row r="805" spans="1:61" x14ac:dyDescent="0.2">
      <c r="A805" s="16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</row>
    <row r="806" spans="1:61" x14ac:dyDescent="0.2">
      <c r="A806" s="16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</row>
    <row r="807" spans="1:61" x14ac:dyDescent="0.2">
      <c r="A807" s="16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</row>
    <row r="808" spans="1:61" x14ac:dyDescent="0.2">
      <c r="A808" s="16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</row>
    <row r="809" spans="1:61" x14ac:dyDescent="0.2">
      <c r="A809" s="16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</row>
    <row r="810" spans="1:61" x14ac:dyDescent="0.2">
      <c r="A810" s="16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</row>
    <row r="811" spans="1:61" x14ac:dyDescent="0.2">
      <c r="A811" s="16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</row>
    <row r="812" spans="1:61" x14ac:dyDescent="0.2">
      <c r="A812" s="16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</row>
    <row r="813" spans="1:61" x14ac:dyDescent="0.2">
      <c r="A813" s="16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</row>
    <row r="814" spans="1:61" x14ac:dyDescent="0.2">
      <c r="A814" s="16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</row>
    <row r="815" spans="1:61" x14ac:dyDescent="0.2">
      <c r="A815" s="16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</row>
    <row r="816" spans="1:61" x14ac:dyDescent="0.2">
      <c r="A816" s="16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</row>
    <row r="817" spans="1:61" x14ac:dyDescent="0.2">
      <c r="A817" s="16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</row>
    <row r="818" spans="1:61" x14ac:dyDescent="0.2">
      <c r="A818" s="16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</row>
    <row r="819" spans="1:61" x14ac:dyDescent="0.2">
      <c r="A819" s="16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</row>
    <row r="820" spans="1:61" x14ac:dyDescent="0.2">
      <c r="A820" s="16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</row>
    <row r="821" spans="1:61" x14ac:dyDescent="0.2">
      <c r="A821" s="16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</row>
    <row r="822" spans="1:61" x14ac:dyDescent="0.2">
      <c r="A822" s="16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</row>
    <row r="823" spans="1:61" x14ac:dyDescent="0.2">
      <c r="A823" s="16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</row>
    <row r="824" spans="1:61" x14ac:dyDescent="0.2">
      <c r="A824" s="16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</row>
    <row r="825" spans="1:61" x14ac:dyDescent="0.2">
      <c r="A825" s="16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</row>
    <row r="826" spans="1:61" x14ac:dyDescent="0.2">
      <c r="A826" s="16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</row>
    <row r="827" spans="1:61" x14ac:dyDescent="0.2">
      <c r="A827" s="16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</row>
    <row r="828" spans="1:61" x14ac:dyDescent="0.2">
      <c r="A828" s="16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</row>
    <row r="829" spans="1:61" x14ac:dyDescent="0.2">
      <c r="A829" s="16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</row>
    <row r="830" spans="1:61" x14ac:dyDescent="0.2">
      <c r="A830" s="16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</row>
    <row r="831" spans="1:61" x14ac:dyDescent="0.2">
      <c r="A831" s="16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</row>
    <row r="832" spans="1:61" x14ac:dyDescent="0.2">
      <c r="A832" s="16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</row>
    <row r="833" spans="1:61" x14ac:dyDescent="0.2">
      <c r="A833" s="16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</row>
    <row r="834" spans="1:61" x14ac:dyDescent="0.2">
      <c r="A834" s="16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</row>
    <row r="835" spans="1:61" x14ac:dyDescent="0.2">
      <c r="A835" s="16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</row>
    <row r="836" spans="1:61" x14ac:dyDescent="0.2">
      <c r="A836" s="16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</row>
    <row r="837" spans="1:61" x14ac:dyDescent="0.2">
      <c r="A837" s="16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</row>
    <row r="838" spans="1:61" x14ac:dyDescent="0.2">
      <c r="A838" s="16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</row>
    <row r="839" spans="1:61" x14ac:dyDescent="0.2">
      <c r="A839" s="16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</row>
    <row r="840" spans="1:61" x14ac:dyDescent="0.2">
      <c r="A840" s="16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</row>
    <row r="841" spans="1:61" x14ac:dyDescent="0.2">
      <c r="A841" s="16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</row>
    <row r="842" spans="1:61" x14ac:dyDescent="0.2">
      <c r="A842" s="16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</row>
    <row r="843" spans="1:61" x14ac:dyDescent="0.2">
      <c r="A843" s="16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</row>
    <row r="844" spans="1:61" x14ac:dyDescent="0.2">
      <c r="A844" s="16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</row>
    <row r="845" spans="1:61" x14ac:dyDescent="0.2">
      <c r="A845" s="16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</row>
    <row r="846" spans="1:61" x14ac:dyDescent="0.2">
      <c r="A846" s="16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</row>
    <row r="847" spans="1:61" x14ac:dyDescent="0.2">
      <c r="A847" s="16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</row>
    <row r="848" spans="1:61" x14ac:dyDescent="0.2">
      <c r="A848" s="16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</row>
    <row r="849" spans="1:61" x14ac:dyDescent="0.2">
      <c r="A849" s="16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</row>
    <row r="850" spans="1:61" x14ac:dyDescent="0.2">
      <c r="A850" s="16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</row>
    <row r="851" spans="1:61" x14ac:dyDescent="0.2">
      <c r="A851" s="16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</row>
    <row r="852" spans="1:61" x14ac:dyDescent="0.2">
      <c r="A852" s="16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</row>
    <row r="853" spans="1:61" x14ac:dyDescent="0.2">
      <c r="A853" s="16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</row>
    <row r="854" spans="1:61" x14ac:dyDescent="0.2">
      <c r="A854" s="16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</row>
    <row r="855" spans="1:61" x14ac:dyDescent="0.2">
      <c r="A855" s="16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</row>
    <row r="856" spans="1:61" x14ac:dyDescent="0.2">
      <c r="A856" s="16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</row>
    <row r="857" spans="1:61" x14ac:dyDescent="0.2">
      <c r="A857" s="16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</row>
    <row r="858" spans="1:61" x14ac:dyDescent="0.2">
      <c r="A858" s="16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</row>
    <row r="859" spans="1:61" x14ac:dyDescent="0.2">
      <c r="A859" s="16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</row>
    <row r="860" spans="1:61" x14ac:dyDescent="0.2">
      <c r="A860" s="16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</row>
    <row r="861" spans="1:61" x14ac:dyDescent="0.2">
      <c r="A861" s="16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</row>
    <row r="862" spans="1:61" x14ac:dyDescent="0.2">
      <c r="A862" s="16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</row>
    <row r="863" spans="1:61" x14ac:dyDescent="0.2">
      <c r="A863" s="16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</row>
    <row r="864" spans="1:61" x14ac:dyDescent="0.2">
      <c r="A864" s="16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</row>
    <row r="865" spans="1:61" x14ac:dyDescent="0.2">
      <c r="A865" s="16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</row>
    <row r="866" spans="1:61" x14ac:dyDescent="0.2">
      <c r="A866" s="16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</row>
    <row r="867" spans="1:61" x14ac:dyDescent="0.2">
      <c r="A867" s="16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</row>
    <row r="868" spans="1:61" x14ac:dyDescent="0.2">
      <c r="A868" s="16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</row>
    <row r="869" spans="1:61" x14ac:dyDescent="0.2">
      <c r="A869" s="16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</row>
    <row r="870" spans="1:61" x14ac:dyDescent="0.2">
      <c r="A870" s="16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</row>
    <row r="871" spans="1:61" x14ac:dyDescent="0.2">
      <c r="A871" s="16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</row>
    <row r="872" spans="1:61" x14ac:dyDescent="0.2">
      <c r="A872" s="16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</row>
    <row r="873" spans="1:61" x14ac:dyDescent="0.2">
      <c r="A873" s="16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</row>
    <row r="874" spans="1:61" x14ac:dyDescent="0.2">
      <c r="A874" s="16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</row>
    <row r="875" spans="1:61" x14ac:dyDescent="0.2">
      <c r="A875" s="16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</row>
    <row r="876" spans="1:61" x14ac:dyDescent="0.2">
      <c r="A876" s="16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</row>
    <row r="877" spans="1:61" x14ac:dyDescent="0.2">
      <c r="A877" s="16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</row>
    <row r="878" spans="1:61" x14ac:dyDescent="0.2">
      <c r="A878" s="16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</row>
    <row r="879" spans="1:61" x14ac:dyDescent="0.2">
      <c r="A879" s="16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</row>
    <row r="880" spans="1:61" x14ac:dyDescent="0.2">
      <c r="A880" s="16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</row>
    <row r="881" spans="1:61" x14ac:dyDescent="0.2">
      <c r="A881" s="16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</row>
    <row r="882" spans="1:61" x14ac:dyDescent="0.2">
      <c r="A882" s="16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</row>
    <row r="883" spans="1:61" x14ac:dyDescent="0.2">
      <c r="A883" s="16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</row>
    <row r="884" spans="1:61" x14ac:dyDescent="0.2">
      <c r="A884" s="16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</row>
    <row r="885" spans="1:61" x14ac:dyDescent="0.2">
      <c r="A885" s="16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</row>
    <row r="886" spans="1:61" x14ac:dyDescent="0.2">
      <c r="A886" s="16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</row>
    <row r="887" spans="1:61" x14ac:dyDescent="0.2">
      <c r="A887" s="16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</row>
    <row r="888" spans="1:61" x14ac:dyDescent="0.2">
      <c r="A888" s="16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</row>
    <row r="889" spans="1:61" x14ac:dyDescent="0.2">
      <c r="A889" s="16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</row>
    <row r="890" spans="1:61" x14ac:dyDescent="0.2">
      <c r="A890" s="16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</row>
    <row r="891" spans="1:61" x14ac:dyDescent="0.2">
      <c r="A891" s="16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</row>
    <row r="892" spans="1:61" x14ac:dyDescent="0.2">
      <c r="A892" s="16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</row>
    <row r="893" spans="1:61" x14ac:dyDescent="0.2">
      <c r="A893" s="16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</row>
    <row r="894" spans="1:61" x14ac:dyDescent="0.2">
      <c r="A894" s="16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</row>
    <row r="895" spans="1:61" x14ac:dyDescent="0.2">
      <c r="A895" s="16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</row>
    <row r="896" spans="1:61" x14ac:dyDescent="0.2">
      <c r="A896" s="16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</row>
    <row r="897" spans="1:61" x14ac:dyDescent="0.2">
      <c r="A897" s="16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</row>
    <row r="898" spans="1:61" x14ac:dyDescent="0.2">
      <c r="A898" s="16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</row>
    <row r="899" spans="1:61" x14ac:dyDescent="0.2">
      <c r="A899" s="16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</row>
    <row r="900" spans="1:61" x14ac:dyDescent="0.2">
      <c r="A900" s="16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</row>
    <row r="901" spans="1:61" x14ac:dyDescent="0.2">
      <c r="A901" s="16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</row>
    <row r="902" spans="1:61" x14ac:dyDescent="0.2">
      <c r="A902" s="16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</row>
    <row r="903" spans="1:61" x14ac:dyDescent="0.2">
      <c r="A903" s="16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</row>
    <row r="904" spans="1:61" x14ac:dyDescent="0.2">
      <c r="A904" s="16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</row>
    <row r="905" spans="1:61" x14ac:dyDescent="0.2">
      <c r="A905" s="16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</row>
    <row r="906" spans="1:61" x14ac:dyDescent="0.2">
      <c r="A906" s="16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</row>
    <row r="907" spans="1:61" x14ac:dyDescent="0.2">
      <c r="A907" s="16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</row>
    <row r="908" spans="1:61" x14ac:dyDescent="0.2">
      <c r="A908" s="16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</row>
    <row r="909" spans="1:61" x14ac:dyDescent="0.2">
      <c r="A909" s="16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</row>
    <row r="910" spans="1:61" x14ac:dyDescent="0.2">
      <c r="A910" s="16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</row>
    <row r="911" spans="1:61" x14ac:dyDescent="0.2">
      <c r="A911" s="16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</row>
    <row r="912" spans="1:61" x14ac:dyDescent="0.2">
      <c r="A912" s="16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</row>
    <row r="913" spans="1:61" x14ac:dyDescent="0.2">
      <c r="A913" s="16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</row>
    <row r="914" spans="1:61" x14ac:dyDescent="0.2">
      <c r="A914" s="16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</row>
    <row r="915" spans="1:61" x14ac:dyDescent="0.2">
      <c r="A915" s="16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</row>
    <row r="916" spans="1:61" x14ac:dyDescent="0.2">
      <c r="A916" s="16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</row>
    <row r="917" spans="1:61" x14ac:dyDescent="0.2">
      <c r="A917" s="16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</row>
    <row r="918" spans="1:61" x14ac:dyDescent="0.2">
      <c r="A918" s="16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</row>
    <row r="919" spans="1:61" x14ac:dyDescent="0.2">
      <c r="A919" s="16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</row>
    <row r="920" spans="1:61" x14ac:dyDescent="0.2">
      <c r="A920" s="16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</row>
    <row r="921" spans="1:61" x14ac:dyDescent="0.2">
      <c r="A921" s="16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</row>
    <row r="922" spans="1:61" x14ac:dyDescent="0.2">
      <c r="A922" s="16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</row>
    <row r="923" spans="1:61" x14ac:dyDescent="0.2">
      <c r="A923" s="16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</row>
    <row r="924" spans="1:61" x14ac:dyDescent="0.2">
      <c r="A924" s="16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</row>
    <row r="925" spans="1:61" x14ac:dyDescent="0.2">
      <c r="A925" s="16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</row>
    <row r="926" spans="1:61" x14ac:dyDescent="0.2">
      <c r="A926" s="16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</row>
    <row r="927" spans="1:61" x14ac:dyDescent="0.2">
      <c r="A927" s="16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</row>
    <row r="928" spans="1:61" x14ac:dyDescent="0.2">
      <c r="A928" s="16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</row>
    <row r="929" spans="1:61" x14ac:dyDescent="0.2">
      <c r="A929" s="16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</row>
    <row r="930" spans="1:61" x14ac:dyDescent="0.2">
      <c r="A930" s="16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</row>
    <row r="931" spans="1:61" x14ac:dyDescent="0.2">
      <c r="A931" s="16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</row>
    <row r="932" spans="1:61" x14ac:dyDescent="0.2">
      <c r="A932" s="16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</row>
    <row r="933" spans="1:61" x14ac:dyDescent="0.2">
      <c r="A933" s="16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</row>
    <row r="934" spans="1:61" x14ac:dyDescent="0.2">
      <c r="A934" s="16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</row>
    <row r="935" spans="1:61" x14ac:dyDescent="0.2">
      <c r="A935" s="16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</row>
    <row r="936" spans="1:61" x14ac:dyDescent="0.2">
      <c r="A936" s="16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</row>
    <row r="937" spans="1:61" x14ac:dyDescent="0.2">
      <c r="A937" s="16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</row>
    <row r="938" spans="1:61" x14ac:dyDescent="0.2">
      <c r="A938" s="16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</row>
    <row r="939" spans="1:61" x14ac:dyDescent="0.2">
      <c r="A939" s="16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</row>
    <row r="940" spans="1:61" x14ac:dyDescent="0.2">
      <c r="A940" s="16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</row>
    <row r="941" spans="1:61" x14ac:dyDescent="0.2">
      <c r="A941" s="16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</row>
    <row r="942" spans="1:61" x14ac:dyDescent="0.2">
      <c r="A942" s="16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</row>
    <row r="943" spans="1:61" x14ac:dyDescent="0.2">
      <c r="A943" s="16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</row>
    <row r="944" spans="1:61" x14ac:dyDescent="0.2">
      <c r="A944" s="16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</row>
    <row r="945" spans="1:61" x14ac:dyDescent="0.2">
      <c r="A945" s="16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</row>
    <row r="946" spans="1:61" x14ac:dyDescent="0.2">
      <c r="A946" s="16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</row>
    <row r="947" spans="1:61" x14ac:dyDescent="0.2">
      <c r="A947" s="16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</row>
    <row r="948" spans="1:61" x14ac:dyDescent="0.2">
      <c r="A948" s="16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</row>
    <row r="949" spans="1:61" x14ac:dyDescent="0.2">
      <c r="A949" s="16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</row>
    <row r="950" spans="1:61" x14ac:dyDescent="0.2">
      <c r="A950" s="16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</row>
    <row r="951" spans="1:61" x14ac:dyDescent="0.2">
      <c r="A951" s="16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</row>
    <row r="952" spans="1:61" x14ac:dyDescent="0.2">
      <c r="A952" s="16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</row>
    <row r="953" spans="1:61" x14ac:dyDescent="0.2">
      <c r="A953" s="16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</row>
    <row r="954" spans="1:61" x14ac:dyDescent="0.2">
      <c r="A954" s="16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</row>
    <row r="955" spans="1:61" x14ac:dyDescent="0.2">
      <c r="A955" s="16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</row>
    <row r="956" spans="1:61" x14ac:dyDescent="0.2">
      <c r="A956" s="16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</row>
    <row r="957" spans="1:61" x14ac:dyDescent="0.2">
      <c r="A957" s="16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</row>
    <row r="958" spans="1:61" x14ac:dyDescent="0.2">
      <c r="A958" s="16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</row>
    <row r="959" spans="1:61" x14ac:dyDescent="0.2">
      <c r="A959" s="16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</row>
    <row r="960" spans="1:61" x14ac:dyDescent="0.2">
      <c r="A960" s="16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</row>
    <row r="961" spans="1:61" x14ac:dyDescent="0.2">
      <c r="A961" s="16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</row>
    <row r="962" spans="1:61" x14ac:dyDescent="0.2">
      <c r="A962" s="16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</row>
    <row r="963" spans="1:61" x14ac:dyDescent="0.2">
      <c r="A963" s="16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</row>
    <row r="964" spans="1:61" x14ac:dyDescent="0.2">
      <c r="A964" s="16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</row>
    <row r="965" spans="1:61" x14ac:dyDescent="0.2">
      <c r="A965" s="16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</row>
    <row r="966" spans="1:61" x14ac:dyDescent="0.2">
      <c r="A966" s="16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</row>
    <row r="967" spans="1:61" x14ac:dyDescent="0.2">
      <c r="A967" s="16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</row>
    <row r="968" spans="1:61" x14ac:dyDescent="0.2">
      <c r="A968" s="16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</row>
    <row r="969" spans="1:61" x14ac:dyDescent="0.2">
      <c r="A969" s="16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</row>
    <row r="970" spans="1:61" x14ac:dyDescent="0.2">
      <c r="A970" s="16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</row>
    <row r="971" spans="1:61" x14ac:dyDescent="0.2">
      <c r="A971" s="16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</row>
    <row r="972" spans="1:61" x14ac:dyDescent="0.2">
      <c r="A972" s="16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</row>
    <row r="973" spans="1:61" x14ac:dyDescent="0.2">
      <c r="A973" s="16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</row>
    <row r="974" spans="1:61" x14ac:dyDescent="0.2">
      <c r="A974" s="16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</row>
    <row r="975" spans="1:61" x14ac:dyDescent="0.2">
      <c r="A975" s="16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</row>
    <row r="976" spans="1:61" x14ac:dyDescent="0.2">
      <c r="A976" s="16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</row>
    <row r="977" spans="1:61" x14ac:dyDescent="0.2">
      <c r="A977" s="16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</row>
    <row r="978" spans="1:61" x14ac:dyDescent="0.2">
      <c r="A978" s="16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</row>
    <row r="979" spans="1:61" x14ac:dyDescent="0.2">
      <c r="A979" s="16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</row>
    <row r="980" spans="1:61" x14ac:dyDescent="0.2">
      <c r="A980" s="16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</row>
    <row r="981" spans="1:61" x14ac:dyDescent="0.2">
      <c r="A981" s="16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</row>
    <row r="982" spans="1:61" x14ac:dyDescent="0.2">
      <c r="A982" s="16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</row>
    <row r="983" spans="1:61" x14ac:dyDescent="0.2">
      <c r="A983" s="16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</row>
    <row r="984" spans="1:61" x14ac:dyDescent="0.2">
      <c r="A984" s="16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</row>
    <row r="985" spans="1:61" x14ac:dyDescent="0.2">
      <c r="A985" s="16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</row>
    <row r="986" spans="1:61" x14ac:dyDescent="0.2">
      <c r="A986" s="16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</row>
    <row r="987" spans="1:61" x14ac:dyDescent="0.2">
      <c r="A987" s="16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</row>
    <row r="988" spans="1:61" x14ac:dyDescent="0.2">
      <c r="A988" s="16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</row>
    <row r="989" spans="1:61" x14ac:dyDescent="0.2">
      <c r="A989" s="16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</row>
    <row r="990" spans="1:61" x14ac:dyDescent="0.2">
      <c r="A990" s="16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</row>
    <row r="991" spans="1:61" x14ac:dyDescent="0.2">
      <c r="A991" s="16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</row>
    <row r="992" spans="1:61" x14ac:dyDescent="0.2">
      <c r="A992" s="16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</row>
    <row r="993" spans="1:61" x14ac:dyDescent="0.2">
      <c r="A993" s="16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</row>
    <row r="994" spans="1:61" x14ac:dyDescent="0.2">
      <c r="A994" s="16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</row>
    <row r="995" spans="1:61" x14ac:dyDescent="0.2">
      <c r="A995" s="16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</row>
    <row r="996" spans="1:61" x14ac:dyDescent="0.2">
      <c r="A996" s="16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</row>
    <row r="997" spans="1:61" x14ac:dyDescent="0.2">
      <c r="A997" s="16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</row>
    <row r="998" spans="1:61" x14ac:dyDescent="0.2">
      <c r="A998" s="16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</row>
    <row r="999" spans="1:61" x14ac:dyDescent="0.2">
      <c r="A999" s="16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</row>
    <row r="1000" spans="1:61" x14ac:dyDescent="0.2">
      <c r="A1000" s="16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</row>
    <row r="1001" spans="1:61" x14ac:dyDescent="0.2">
      <c r="A1001" s="16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</row>
    <row r="1002" spans="1:61" x14ac:dyDescent="0.2">
      <c r="A1002" s="16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</row>
    <row r="1003" spans="1:61" x14ac:dyDescent="0.2">
      <c r="A1003" s="16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</row>
    <row r="1004" spans="1:61" x14ac:dyDescent="0.2">
      <c r="A1004" s="16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</row>
    <row r="1005" spans="1:61" x14ac:dyDescent="0.2">
      <c r="A1005" s="16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</row>
    <row r="1006" spans="1:61" x14ac:dyDescent="0.2">
      <c r="A1006" s="16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</row>
    <row r="1007" spans="1:61" x14ac:dyDescent="0.2">
      <c r="A1007" s="16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</row>
    <row r="1008" spans="1:61" x14ac:dyDescent="0.2">
      <c r="A1008" s="16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</row>
    <row r="1009" spans="1:61" x14ac:dyDescent="0.2">
      <c r="A1009" s="16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</row>
    <row r="1010" spans="1:61" x14ac:dyDescent="0.2">
      <c r="A1010" s="16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</row>
    <row r="1011" spans="1:61" x14ac:dyDescent="0.2">
      <c r="A1011" s="16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</row>
    <row r="1012" spans="1:61" x14ac:dyDescent="0.2">
      <c r="A1012" s="16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</row>
    <row r="1013" spans="1:61" x14ac:dyDescent="0.2">
      <c r="A1013" s="16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</row>
    <row r="1014" spans="1:61" x14ac:dyDescent="0.2">
      <c r="A1014" s="16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</row>
    <row r="1015" spans="1:61" x14ac:dyDescent="0.2">
      <c r="A1015" s="16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</row>
    <row r="1016" spans="1:61" x14ac:dyDescent="0.2">
      <c r="A1016" s="16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</row>
    <row r="1017" spans="1:61" x14ac:dyDescent="0.2">
      <c r="A1017" s="16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</row>
    <row r="1018" spans="1:61" x14ac:dyDescent="0.2">
      <c r="A1018" s="16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</row>
    <row r="1019" spans="1:61" x14ac:dyDescent="0.2">
      <c r="A1019" s="16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</row>
    <row r="1020" spans="1:61" x14ac:dyDescent="0.2">
      <c r="A1020" s="16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</row>
    <row r="1021" spans="1:61" x14ac:dyDescent="0.2">
      <c r="A1021" s="16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</row>
    <row r="1022" spans="1:61" x14ac:dyDescent="0.2">
      <c r="A1022" s="16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</row>
    <row r="1023" spans="1:61" x14ac:dyDescent="0.2">
      <c r="A1023" s="16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</row>
    <row r="1024" spans="1:61" x14ac:dyDescent="0.2">
      <c r="A1024" s="16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</row>
    <row r="1025" spans="1:61" x14ac:dyDescent="0.2">
      <c r="A1025" s="16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</row>
    <row r="1026" spans="1:61" x14ac:dyDescent="0.2">
      <c r="A1026" s="16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</row>
    <row r="1027" spans="1:61" x14ac:dyDescent="0.2">
      <c r="A1027" s="16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</row>
    <row r="1028" spans="1:61" x14ac:dyDescent="0.2">
      <c r="A1028" s="16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</row>
    <row r="1029" spans="1:61" x14ac:dyDescent="0.2">
      <c r="A1029" s="16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</row>
    <row r="1030" spans="1:61" x14ac:dyDescent="0.2">
      <c r="A1030" s="16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</row>
    <row r="1031" spans="1:61" x14ac:dyDescent="0.2">
      <c r="A1031" s="16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</row>
    <row r="1032" spans="1:61" x14ac:dyDescent="0.2">
      <c r="A1032" s="16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</row>
    <row r="1033" spans="1:61" x14ac:dyDescent="0.2">
      <c r="A1033" s="16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</row>
    <row r="1034" spans="1:61" x14ac:dyDescent="0.2">
      <c r="A1034" s="16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</row>
    <row r="1035" spans="1:61" x14ac:dyDescent="0.2">
      <c r="A1035" s="16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</row>
    <row r="1036" spans="1:61" x14ac:dyDescent="0.2">
      <c r="A1036" s="16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</row>
    <row r="1037" spans="1:61" x14ac:dyDescent="0.2">
      <c r="A1037" s="16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</row>
    <row r="1038" spans="1:61" x14ac:dyDescent="0.2">
      <c r="A1038" s="16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</row>
    <row r="1039" spans="1:61" x14ac:dyDescent="0.2">
      <c r="A1039" s="16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</row>
    <row r="1040" spans="1:61" x14ac:dyDescent="0.2">
      <c r="A1040" s="16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</row>
    <row r="1041" spans="1:61" x14ac:dyDescent="0.2">
      <c r="A1041" s="16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</row>
    <row r="1042" spans="1:61" x14ac:dyDescent="0.2">
      <c r="A1042" s="16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</row>
    <row r="1043" spans="1:61" x14ac:dyDescent="0.2">
      <c r="A1043" s="16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</row>
    <row r="1044" spans="1:61" x14ac:dyDescent="0.2">
      <c r="A1044" s="16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</row>
    <row r="1045" spans="1:61" x14ac:dyDescent="0.2">
      <c r="A1045" s="16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</row>
    <row r="1046" spans="1:61" x14ac:dyDescent="0.2">
      <c r="A1046" s="16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</row>
    <row r="1047" spans="1:61" x14ac:dyDescent="0.2">
      <c r="A1047" s="16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</row>
    <row r="1048" spans="1:61" x14ac:dyDescent="0.2">
      <c r="A1048" s="16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</row>
    <row r="1049" spans="1:61" x14ac:dyDescent="0.2">
      <c r="A1049" s="16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</row>
    <row r="1050" spans="1:61" x14ac:dyDescent="0.2">
      <c r="A1050" s="16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</row>
    <row r="1051" spans="1:61" x14ac:dyDescent="0.2">
      <c r="A1051" s="16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</row>
    <row r="1052" spans="1:61" x14ac:dyDescent="0.2">
      <c r="A1052" s="16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</row>
    <row r="1053" spans="1:61" x14ac:dyDescent="0.2">
      <c r="A1053" s="16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</row>
    <row r="1054" spans="1:61" x14ac:dyDescent="0.2">
      <c r="A1054" s="16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</row>
    <row r="1055" spans="1:61" x14ac:dyDescent="0.2">
      <c r="A1055" s="16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</row>
    <row r="1056" spans="1:61" x14ac:dyDescent="0.2">
      <c r="A1056" s="16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</row>
    <row r="1057" spans="1:61" x14ac:dyDescent="0.2">
      <c r="A1057" s="16"/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</row>
    <row r="1058" spans="1:61" x14ac:dyDescent="0.2">
      <c r="A1058" s="16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</row>
    <row r="1059" spans="1:61" x14ac:dyDescent="0.2">
      <c r="A1059" s="16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</row>
    <row r="1060" spans="1:61" x14ac:dyDescent="0.2">
      <c r="A1060" s="16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</row>
    <row r="1061" spans="1:61" x14ac:dyDescent="0.2">
      <c r="A1061" s="16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</row>
    <row r="1062" spans="1:61" x14ac:dyDescent="0.2">
      <c r="A1062" s="16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</row>
    <row r="1063" spans="1:61" x14ac:dyDescent="0.2">
      <c r="A1063" s="16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</row>
    <row r="1064" spans="1:61" x14ac:dyDescent="0.2">
      <c r="A1064" s="16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</row>
    <row r="1065" spans="1:61" x14ac:dyDescent="0.2">
      <c r="A1065" s="16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</row>
    <row r="1066" spans="1:61" x14ac:dyDescent="0.2">
      <c r="A1066" s="16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</row>
    <row r="1067" spans="1:61" x14ac:dyDescent="0.2">
      <c r="A1067" s="16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</row>
    <row r="1068" spans="1:61" x14ac:dyDescent="0.2">
      <c r="A1068" s="16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</row>
    <row r="1069" spans="1:61" x14ac:dyDescent="0.2">
      <c r="A1069" s="16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</row>
    <row r="1070" spans="1:61" x14ac:dyDescent="0.2">
      <c r="A1070" s="16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</row>
    <row r="1071" spans="1:61" x14ac:dyDescent="0.2">
      <c r="A1071" s="16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</row>
    <row r="1072" spans="1:61" x14ac:dyDescent="0.2">
      <c r="A1072" s="16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</row>
    <row r="1073" spans="1:61" x14ac:dyDescent="0.2">
      <c r="A1073" s="16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</row>
    <row r="1074" spans="1:61" x14ac:dyDescent="0.2">
      <c r="A1074" s="16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</row>
    <row r="1075" spans="1:61" x14ac:dyDescent="0.2">
      <c r="A1075" s="16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</row>
    <row r="1076" spans="1:61" x14ac:dyDescent="0.2">
      <c r="A1076" s="16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</row>
    <row r="1077" spans="1:61" x14ac:dyDescent="0.2">
      <c r="A1077" s="16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</row>
    <row r="1078" spans="1:61" x14ac:dyDescent="0.2">
      <c r="A1078" s="16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</row>
    <row r="1079" spans="1:61" x14ac:dyDescent="0.2">
      <c r="A1079" s="16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</row>
    <row r="1080" spans="1:61" x14ac:dyDescent="0.2">
      <c r="A1080" s="16"/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</row>
    <row r="1081" spans="1:61" x14ac:dyDescent="0.2">
      <c r="A1081" s="16"/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</row>
    <row r="1082" spans="1:61" x14ac:dyDescent="0.2">
      <c r="A1082" s="16"/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</row>
    <row r="1083" spans="1:61" x14ac:dyDescent="0.2">
      <c r="A1083" s="16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</row>
    <row r="1084" spans="1:61" x14ac:dyDescent="0.2">
      <c r="A1084" s="16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</row>
    <row r="1085" spans="1:61" x14ac:dyDescent="0.2">
      <c r="A1085" s="16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</row>
    <row r="1086" spans="1:61" x14ac:dyDescent="0.2">
      <c r="A1086" s="16"/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</row>
    <row r="1087" spans="1:61" x14ac:dyDescent="0.2">
      <c r="A1087" s="16"/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</row>
    <row r="1088" spans="1:61" x14ac:dyDescent="0.2">
      <c r="A1088" s="16"/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</row>
    <row r="1089" spans="1:61" x14ac:dyDescent="0.2">
      <c r="A1089" s="16"/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</row>
    <row r="1090" spans="1:61" x14ac:dyDescent="0.2">
      <c r="A1090" s="16"/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</row>
    <row r="1091" spans="1:61" x14ac:dyDescent="0.2">
      <c r="A1091" s="16"/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</row>
    <row r="1092" spans="1:61" x14ac:dyDescent="0.2">
      <c r="A1092" s="16"/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</row>
    <row r="1093" spans="1:61" x14ac:dyDescent="0.2">
      <c r="A1093" s="16"/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</row>
    <row r="1094" spans="1:61" x14ac:dyDescent="0.2">
      <c r="A1094" s="16"/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</row>
    <row r="1095" spans="1:61" x14ac:dyDescent="0.2">
      <c r="A1095" s="16"/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</row>
    <row r="1096" spans="1:61" x14ac:dyDescent="0.2">
      <c r="A1096" s="16"/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</row>
    <row r="1097" spans="1:61" x14ac:dyDescent="0.2">
      <c r="A1097" s="16"/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</row>
    <row r="1098" spans="1:61" x14ac:dyDescent="0.2">
      <c r="A1098" s="16"/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</row>
    <row r="1099" spans="1:61" x14ac:dyDescent="0.2">
      <c r="A1099" s="16"/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</row>
    <row r="1100" spans="1:61" x14ac:dyDescent="0.2">
      <c r="A1100" s="16"/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</row>
    <row r="1101" spans="1:61" x14ac:dyDescent="0.2">
      <c r="A1101" s="16"/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</row>
    <row r="1102" spans="1:61" x14ac:dyDescent="0.2">
      <c r="A1102" s="16"/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</row>
    <row r="1103" spans="1:61" x14ac:dyDescent="0.2">
      <c r="A1103" s="16"/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</row>
    <row r="1104" spans="1:61" x14ac:dyDescent="0.2">
      <c r="A1104" s="16"/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</row>
    <row r="1105" spans="1:61" x14ac:dyDescent="0.2">
      <c r="A1105" s="16"/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</row>
    <row r="1106" spans="1:61" x14ac:dyDescent="0.2">
      <c r="A1106" s="16"/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</row>
    <row r="1107" spans="1:61" x14ac:dyDescent="0.2">
      <c r="A1107" s="16"/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</row>
    <row r="1108" spans="1:61" x14ac:dyDescent="0.2">
      <c r="A1108" s="16"/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</row>
    <row r="1109" spans="1:61" x14ac:dyDescent="0.2">
      <c r="A1109" s="16"/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</row>
    <row r="1110" spans="1:61" x14ac:dyDescent="0.2">
      <c r="A1110" s="16"/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</row>
    <row r="1111" spans="1:61" x14ac:dyDescent="0.2">
      <c r="A1111" s="16"/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</row>
    <row r="1112" spans="1:61" x14ac:dyDescent="0.2">
      <c r="A1112" s="16"/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</row>
    <row r="1113" spans="1:61" x14ac:dyDescent="0.2">
      <c r="A1113" s="16"/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</row>
    <row r="1114" spans="1:61" x14ac:dyDescent="0.2">
      <c r="A1114" s="16"/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</row>
    <row r="1115" spans="1:61" x14ac:dyDescent="0.2">
      <c r="A1115" s="16"/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</row>
    <row r="1116" spans="1:61" x14ac:dyDescent="0.2">
      <c r="A1116" s="16"/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</row>
    <row r="1117" spans="1:61" x14ac:dyDescent="0.2">
      <c r="A1117" s="16"/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</row>
    <row r="1118" spans="1:61" x14ac:dyDescent="0.2">
      <c r="A1118" s="16"/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</row>
    <row r="1119" spans="1:61" x14ac:dyDescent="0.2">
      <c r="A1119" s="16"/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</row>
    <row r="1120" spans="1:61" x14ac:dyDescent="0.2">
      <c r="A1120" s="16"/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</row>
    <row r="1121" spans="1:61" x14ac:dyDescent="0.2">
      <c r="A1121" s="16"/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</row>
    <row r="1122" spans="1:61" x14ac:dyDescent="0.2">
      <c r="A1122" s="16"/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</row>
    <row r="1123" spans="1:61" x14ac:dyDescent="0.2">
      <c r="A1123" s="16"/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</row>
    <row r="1124" spans="1:61" x14ac:dyDescent="0.2">
      <c r="A1124" s="16"/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</row>
    <row r="1125" spans="1:61" x14ac:dyDescent="0.2">
      <c r="A1125" s="16"/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</row>
    <row r="1126" spans="1:61" x14ac:dyDescent="0.2">
      <c r="A1126" s="16"/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</row>
    <row r="1127" spans="1:61" x14ac:dyDescent="0.2">
      <c r="A1127" s="16"/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</row>
    <row r="1128" spans="1:61" x14ac:dyDescent="0.2">
      <c r="A1128" s="16"/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</row>
    <row r="1129" spans="1:61" x14ac:dyDescent="0.2">
      <c r="A1129" s="16"/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</row>
    <row r="1130" spans="1:61" x14ac:dyDescent="0.2">
      <c r="A1130" s="16"/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</row>
    <row r="1131" spans="1:61" x14ac:dyDescent="0.2">
      <c r="A1131" s="16"/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</row>
    <row r="1132" spans="1:61" x14ac:dyDescent="0.2">
      <c r="A1132" s="16"/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</row>
    <row r="1133" spans="1:61" x14ac:dyDescent="0.2">
      <c r="A1133" s="16"/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</row>
    <row r="1134" spans="1:61" x14ac:dyDescent="0.2">
      <c r="A1134" s="16"/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</row>
    <row r="1135" spans="1:61" x14ac:dyDescent="0.2">
      <c r="A1135" s="16"/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</row>
    <row r="1136" spans="1:61" x14ac:dyDescent="0.2">
      <c r="A1136" s="16"/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</row>
    <row r="1137" spans="1:61" x14ac:dyDescent="0.2">
      <c r="A1137" s="16"/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</row>
    <row r="1138" spans="1:61" x14ac:dyDescent="0.2">
      <c r="A1138" s="16"/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</row>
    <row r="1139" spans="1:61" x14ac:dyDescent="0.2">
      <c r="A1139" s="16"/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</row>
    <row r="1140" spans="1:61" x14ac:dyDescent="0.2">
      <c r="A1140" s="16"/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</row>
    <row r="1141" spans="1:61" x14ac:dyDescent="0.2">
      <c r="A1141" s="16"/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</row>
    <row r="1142" spans="1:61" x14ac:dyDescent="0.2">
      <c r="A1142" s="16"/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</row>
    <row r="1143" spans="1:61" x14ac:dyDescent="0.2">
      <c r="A1143" s="16"/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</row>
    <row r="1144" spans="1:61" x14ac:dyDescent="0.2">
      <c r="A1144" s="16"/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</row>
    <row r="1145" spans="1:61" x14ac:dyDescent="0.2">
      <c r="A1145" s="16"/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</row>
    <row r="1146" spans="1:61" x14ac:dyDescent="0.2">
      <c r="A1146" s="16"/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</row>
    <row r="1147" spans="1:61" x14ac:dyDescent="0.2">
      <c r="A1147" s="16"/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</row>
    <row r="1148" spans="1:61" x14ac:dyDescent="0.2">
      <c r="A1148" s="16"/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</row>
    <row r="1149" spans="1:61" x14ac:dyDescent="0.2">
      <c r="A1149" s="16"/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</row>
    <row r="1150" spans="1:61" x14ac:dyDescent="0.2">
      <c r="A1150" s="16"/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</row>
    <row r="1151" spans="1:61" x14ac:dyDescent="0.2">
      <c r="A1151" s="16"/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</row>
    <row r="1152" spans="1:61" x14ac:dyDescent="0.2">
      <c r="A1152" s="16"/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</row>
    <row r="1153" spans="1:61" x14ac:dyDescent="0.2">
      <c r="A1153" s="16"/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</row>
    <row r="1154" spans="1:61" x14ac:dyDescent="0.2">
      <c r="A1154" s="16"/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</row>
    <row r="1155" spans="1:61" x14ac:dyDescent="0.2">
      <c r="A1155" s="16"/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</row>
    <row r="1156" spans="1:61" x14ac:dyDescent="0.2">
      <c r="A1156" s="16"/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</row>
    <row r="1157" spans="1:61" x14ac:dyDescent="0.2">
      <c r="A1157" s="16"/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</row>
    <row r="1158" spans="1:61" x14ac:dyDescent="0.2">
      <c r="A1158" s="16"/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</row>
    <row r="1159" spans="1:61" x14ac:dyDescent="0.2">
      <c r="A1159" s="16"/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</row>
    <row r="1160" spans="1:61" x14ac:dyDescent="0.2">
      <c r="A1160" s="16"/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</row>
    <row r="1161" spans="1:61" x14ac:dyDescent="0.2">
      <c r="A1161" s="16"/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</row>
    <row r="1162" spans="1:61" x14ac:dyDescent="0.2">
      <c r="A1162" s="16"/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</row>
    <row r="1163" spans="1:61" x14ac:dyDescent="0.2">
      <c r="A1163" s="16"/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</row>
    <row r="1164" spans="1:61" x14ac:dyDescent="0.2">
      <c r="A1164" s="16"/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</row>
    <row r="1165" spans="1:61" x14ac:dyDescent="0.2">
      <c r="A1165" s="16"/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</row>
    <row r="1166" spans="1:61" x14ac:dyDescent="0.2">
      <c r="A1166" s="16"/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</row>
    <row r="1167" spans="1:61" x14ac:dyDescent="0.2">
      <c r="A1167" s="16"/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</row>
    <row r="1168" spans="1:61" x14ac:dyDescent="0.2">
      <c r="A1168" s="16"/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</row>
    <row r="1169" spans="1:61" x14ac:dyDescent="0.2">
      <c r="A1169" s="16"/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</row>
    <row r="1170" spans="1:61" x14ac:dyDescent="0.2">
      <c r="A1170" s="16"/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</row>
    <row r="1171" spans="1:61" x14ac:dyDescent="0.2">
      <c r="A1171" s="16"/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</row>
    <row r="1172" spans="1:61" x14ac:dyDescent="0.2">
      <c r="A1172" s="16"/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</row>
    <row r="1173" spans="1:61" x14ac:dyDescent="0.2">
      <c r="A1173" s="16"/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</row>
    <row r="1174" spans="1:61" x14ac:dyDescent="0.2">
      <c r="A1174" s="16"/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</row>
    <row r="1175" spans="1:61" x14ac:dyDescent="0.2">
      <c r="A1175" s="16"/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</row>
    <row r="1176" spans="1:61" x14ac:dyDescent="0.2">
      <c r="A1176" s="16"/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</row>
    <row r="1177" spans="1:61" x14ac:dyDescent="0.2">
      <c r="A1177" s="16"/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</row>
    <row r="1178" spans="1:61" x14ac:dyDescent="0.2">
      <c r="A1178" s="16"/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</row>
    <row r="1179" spans="1:61" x14ac:dyDescent="0.2">
      <c r="A1179" s="16"/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</row>
    <row r="1180" spans="1:61" x14ac:dyDescent="0.2">
      <c r="A1180" s="16"/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</row>
    <row r="1181" spans="1:61" x14ac:dyDescent="0.2">
      <c r="A1181" s="16"/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</row>
    <row r="1182" spans="1:61" x14ac:dyDescent="0.2">
      <c r="A1182" s="16"/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</row>
    <row r="1183" spans="1:61" x14ac:dyDescent="0.2">
      <c r="A1183" s="16"/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</row>
    <row r="1184" spans="1:61" x14ac:dyDescent="0.2">
      <c r="A1184" s="16"/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</row>
    <row r="1185" spans="1:61" x14ac:dyDescent="0.2">
      <c r="A1185" s="16"/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</row>
    <row r="1186" spans="1:61" x14ac:dyDescent="0.2">
      <c r="A1186" s="16"/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</row>
    <row r="1187" spans="1:61" x14ac:dyDescent="0.2">
      <c r="A1187" s="16"/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</row>
    <row r="1188" spans="1:61" x14ac:dyDescent="0.2">
      <c r="A1188" s="16"/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</row>
    <row r="1189" spans="1:61" x14ac:dyDescent="0.2">
      <c r="A1189" s="16"/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</row>
    <row r="1190" spans="1:61" x14ac:dyDescent="0.2">
      <c r="A1190" s="16"/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</row>
    <row r="1191" spans="1:61" x14ac:dyDescent="0.2">
      <c r="A1191" s="16"/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</row>
    <row r="1192" spans="1:61" x14ac:dyDescent="0.2">
      <c r="A1192" s="16"/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</row>
    <row r="1193" spans="1:61" x14ac:dyDescent="0.2">
      <c r="A1193" s="16"/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</row>
    <row r="1194" spans="1:61" x14ac:dyDescent="0.2">
      <c r="A1194" s="16"/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</row>
    <row r="1195" spans="1:61" x14ac:dyDescent="0.2">
      <c r="A1195" s="16"/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</row>
    <row r="1196" spans="1:61" x14ac:dyDescent="0.2">
      <c r="A1196" s="16"/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</row>
    <row r="1197" spans="1:61" x14ac:dyDescent="0.2">
      <c r="A1197" s="16"/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</row>
    <row r="1198" spans="1:61" x14ac:dyDescent="0.2">
      <c r="A1198" s="16"/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</row>
    <row r="1199" spans="1:61" x14ac:dyDescent="0.2">
      <c r="A1199" s="16"/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</row>
    <row r="1200" spans="1:61" x14ac:dyDescent="0.2">
      <c r="A1200" s="16"/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</row>
    <row r="1201" spans="1:61" x14ac:dyDescent="0.2">
      <c r="A1201" s="16"/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</row>
    <row r="1202" spans="1:61" x14ac:dyDescent="0.2">
      <c r="A1202" s="16"/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</row>
    <row r="1203" spans="1:61" x14ac:dyDescent="0.2">
      <c r="A1203" s="16"/>
      <c r="B1203" s="17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</row>
    <row r="1204" spans="1:61" x14ac:dyDescent="0.2">
      <c r="A1204" s="16"/>
      <c r="B1204" s="17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</row>
    <row r="1205" spans="1:61" x14ac:dyDescent="0.2">
      <c r="A1205" s="16"/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</row>
    <row r="1206" spans="1:61" x14ac:dyDescent="0.2">
      <c r="A1206" s="16"/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</row>
    <row r="1207" spans="1:61" x14ac:dyDescent="0.2">
      <c r="A1207" s="16"/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</row>
    <row r="1208" spans="1:61" x14ac:dyDescent="0.2">
      <c r="A1208" s="16"/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</row>
    <row r="1209" spans="1:61" x14ac:dyDescent="0.2">
      <c r="A1209" s="16"/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</row>
    <row r="1210" spans="1:61" x14ac:dyDescent="0.2">
      <c r="A1210" s="16"/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</row>
    <row r="1211" spans="1:61" x14ac:dyDescent="0.2">
      <c r="A1211" s="16"/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</row>
    <row r="1212" spans="1:61" x14ac:dyDescent="0.2">
      <c r="A1212" s="16"/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</row>
    <row r="1213" spans="1:61" x14ac:dyDescent="0.2">
      <c r="A1213" s="16"/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</row>
    <row r="1214" spans="1:61" x14ac:dyDescent="0.2">
      <c r="A1214" s="16"/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</row>
    <row r="1215" spans="1:61" x14ac:dyDescent="0.2">
      <c r="A1215" s="16"/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</row>
    <row r="1216" spans="1:61" x14ac:dyDescent="0.2">
      <c r="A1216" s="16"/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</row>
    <row r="1217" spans="1:61" x14ac:dyDescent="0.2">
      <c r="A1217" s="16"/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</row>
    <row r="1218" spans="1:61" x14ac:dyDescent="0.2">
      <c r="A1218" s="16"/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</row>
    <row r="1219" spans="1:61" x14ac:dyDescent="0.2">
      <c r="A1219" s="16"/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</row>
    <row r="1220" spans="1:61" x14ac:dyDescent="0.2">
      <c r="A1220" s="16"/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</row>
    <row r="1221" spans="1:61" x14ac:dyDescent="0.2">
      <c r="A1221" s="16"/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</row>
    <row r="1222" spans="1:61" x14ac:dyDescent="0.2">
      <c r="A1222" s="16"/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</row>
    <row r="1223" spans="1:61" x14ac:dyDescent="0.2">
      <c r="A1223" s="16"/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</row>
    <row r="1224" spans="1:61" x14ac:dyDescent="0.2">
      <c r="A1224" s="16"/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</row>
    <row r="1225" spans="1:61" x14ac:dyDescent="0.2">
      <c r="A1225" s="16"/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</row>
    <row r="1226" spans="1:61" x14ac:dyDescent="0.2">
      <c r="A1226" s="16"/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</row>
    <row r="1227" spans="1:61" x14ac:dyDescent="0.2">
      <c r="A1227" s="16"/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</row>
    <row r="1228" spans="1:61" x14ac:dyDescent="0.2">
      <c r="A1228" s="16"/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</row>
    <row r="1229" spans="1:61" x14ac:dyDescent="0.2">
      <c r="A1229" s="16"/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</row>
    <row r="1230" spans="1:61" x14ac:dyDescent="0.2">
      <c r="A1230" s="16"/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</row>
    <row r="1231" spans="1:61" x14ac:dyDescent="0.2">
      <c r="A1231" s="16"/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</row>
    <row r="1232" spans="1:61" x14ac:dyDescent="0.2">
      <c r="A1232" s="16"/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</row>
    <row r="1233" spans="1:61" x14ac:dyDescent="0.2">
      <c r="A1233" s="16"/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</row>
    <row r="1234" spans="1:61" x14ac:dyDescent="0.2">
      <c r="A1234" s="16"/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</row>
    <row r="1235" spans="1:61" x14ac:dyDescent="0.2">
      <c r="A1235" s="16"/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</row>
    <row r="1236" spans="1:61" x14ac:dyDescent="0.2">
      <c r="A1236" s="16"/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</row>
    <row r="1237" spans="1:61" x14ac:dyDescent="0.2">
      <c r="A1237" s="16"/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</row>
    <row r="1238" spans="1:61" x14ac:dyDescent="0.2">
      <c r="A1238" s="16"/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</row>
    <row r="1239" spans="1:61" x14ac:dyDescent="0.2">
      <c r="A1239" s="16"/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</row>
    <row r="1240" spans="1:61" x14ac:dyDescent="0.2">
      <c r="A1240" s="16"/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</row>
    <row r="1241" spans="1:61" x14ac:dyDescent="0.2">
      <c r="A1241" s="16"/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</row>
    <row r="1242" spans="1:61" x14ac:dyDescent="0.2">
      <c r="A1242" s="16"/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</row>
    <row r="1243" spans="1:61" x14ac:dyDescent="0.2">
      <c r="A1243" s="16"/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</row>
    <row r="1244" spans="1:61" x14ac:dyDescent="0.2">
      <c r="A1244" s="16"/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</row>
    <row r="1245" spans="1:61" x14ac:dyDescent="0.2">
      <c r="A1245" s="16"/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</row>
    <row r="1246" spans="1:61" x14ac:dyDescent="0.2">
      <c r="A1246" s="16"/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</row>
    <row r="1247" spans="1:61" x14ac:dyDescent="0.2">
      <c r="A1247" s="16"/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</row>
    <row r="1248" spans="1:61" x14ac:dyDescent="0.2">
      <c r="A1248" s="16"/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</row>
    <row r="1249" spans="1:61" x14ac:dyDescent="0.2">
      <c r="A1249" s="16"/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</row>
    <row r="1250" spans="1:61" x14ac:dyDescent="0.2">
      <c r="A1250" s="16"/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</row>
    <row r="1251" spans="1:61" x14ac:dyDescent="0.2">
      <c r="A1251" s="16"/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</row>
    <row r="1252" spans="1:61" x14ac:dyDescent="0.2">
      <c r="A1252" s="16"/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</row>
    <row r="1253" spans="1:61" x14ac:dyDescent="0.2">
      <c r="A1253" s="16"/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</row>
    <row r="1254" spans="1:61" x14ac:dyDescent="0.2">
      <c r="A1254" s="16"/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</row>
    <row r="1255" spans="1:61" x14ac:dyDescent="0.2">
      <c r="A1255" s="16"/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</row>
    <row r="1256" spans="1:61" x14ac:dyDescent="0.2">
      <c r="A1256" s="16"/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</row>
    <row r="1257" spans="1:61" x14ac:dyDescent="0.2">
      <c r="A1257" s="16"/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</row>
    <row r="1258" spans="1:61" x14ac:dyDescent="0.2">
      <c r="A1258" s="16"/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</row>
    <row r="1259" spans="1:61" x14ac:dyDescent="0.2">
      <c r="A1259" s="16"/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</row>
    <row r="1260" spans="1:61" x14ac:dyDescent="0.2">
      <c r="A1260" s="16"/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</row>
    <row r="1261" spans="1:61" x14ac:dyDescent="0.2">
      <c r="A1261" s="16"/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</row>
    <row r="1262" spans="1:61" x14ac:dyDescent="0.2">
      <c r="A1262" s="16"/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</row>
    <row r="1263" spans="1:61" x14ac:dyDescent="0.2">
      <c r="A1263" s="16"/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</row>
    <row r="1264" spans="1:61" x14ac:dyDescent="0.2">
      <c r="A1264" s="16"/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</row>
    <row r="1265" spans="1:61" x14ac:dyDescent="0.2">
      <c r="A1265" s="16"/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</row>
    <row r="1266" spans="1:61" x14ac:dyDescent="0.2">
      <c r="A1266" s="16"/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</row>
    <row r="1267" spans="1:61" x14ac:dyDescent="0.2">
      <c r="A1267" s="16"/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</row>
    <row r="1268" spans="1:61" x14ac:dyDescent="0.2">
      <c r="A1268" s="16"/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</row>
    <row r="1269" spans="1:61" x14ac:dyDescent="0.2">
      <c r="A1269" s="16"/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</row>
    <row r="1270" spans="1:61" x14ac:dyDescent="0.2">
      <c r="A1270" s="16"/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</row>
    <row r="1271" spans="1:61" x14ac:dyDescent="0.2">
      <c r="A1271" s="16"/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</row>
    <row r="1272" spans="1:61" x14ac:dyDescent="0.2">
      <c r="A1272" s="16"/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</row>
    <row r="1273" spans="1:61" x14ac:dyDescent="0.2">
      <c r="A1273" s="16"/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</row>
    <row r="1274" spans="1:61" x14ac:dyDescent="0.2">
      <c r="A1274" s="16"/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</row>
    <row r="1275" spans="1:61" x14ac:dyDescent="0.2">
      <c r="A1275" s="16"/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</row>
    <row r="1276" spans="1:61" x14ac:dyDescent="0.2">
      <c r="A1276" s="16"/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</row>
    <row r="1277" spans="1:61" x14ac:dyDescent="0.2">
      <c r="A1277" s="16"/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</row>
    <row r="1278" spans="1:61" x14ac:dyDescent="0.2">
      <c r="A1278" s="16"/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</row>
    <row r="1279" spans="1:61" x14ac:dyDescent="0.2">
      <c r="A1279" s="16"/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</row>
    <row r="1280" spans="1:61" x14ac:dyDescent="0.2">
      <c r="A1280" s="16"/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</row>
    <row r="1281" spans="1:61" x14ac:dyDescent="0.2">
      <c r="A1281" s="16"/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</row>
    <row r="1282" spans="1:61" x14ac:dyDescent="0.2">
      <c r="A1282" s="16"/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</row>
    <row r="1283" spans="1:61" x14ac:dyDescent="0.2">
      <c r="A1283" s="16"/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</row>
    <row r="1284" spans="1:61" x14ac:dyDescent="0.2">
      <c r="A1284" s="16"/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</row>
    <row r="1285" spans="1:61" x14ac:dyDescent="0.2">
      <c r="A1285" s="16"/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</row>
    <row r="1286" spans="1:61" x14ac:dyDescent="0.2">
      <c r="A1286" s="16"/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</row>
    <row r="1287" spans="1:61" x14ac:dyDescent="0.2">
      <c r="A1287" s="16"/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</row>
    <row r="1288" spans="1:61" x14ac:dyDescent="0.2">
      <c r="A1288" s="16"/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</row>
    <row r="1289" spans="1:61" x14ac:dyDescent="0.2">
      <c r="A1289" s="16"/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</row>
    <row r="1290" spans="1:61" x14ac:dyDescent="0.2">
      <c r="A1290" s="16"/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</row>
    <row r="1291" spans="1:61" x14ac:dyDescent="0.2">
      <c r="A1291" s="16"/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</row>
    <row r="1292" spans="1:61" x14ac:dyDescent="0.2">
      <c r="A1292" s="16"/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</row>
    <row r="1293" spans="1:61" x14ac:dyDescent="0.2">
      <c r="A1293" s="16"/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</row>
    <row r="1294" spans="1:61" x14ac:dyDescent="0.2">
      <c r="A1294" s="16"/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</row>
    <row r="1295" spans="1:61" x14ac:dyDescent="0.2">
      <c r="A1295" s="16"/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</row>
    <row r="1296" spans="1:61" x14ac:dyDescent="0.2">
      <c r="A1296" s="16"/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</row>
    <row r="1297" spans="1:61" x14ac:dyDescent="0.2">
      <c r="A1297" s="16"/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</row>
    <row r="1298" spans="1:61" x14ac:dyDescent="0.2">
      <c r="A1298" s="16"/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</row>
    <row r="1299" spans="1:61" x14ac:dyDescent="0.2">
      <c r="A1299" s="16"/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</row>
    <row r="1300" spans="1:61" x14ac:dyDescent="0.2">
      <c r="A1300" s="16"/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</row>
    <row r="1301" spans="1:61" x14ac:dyDescent="0.2">
      <c r="A1301" s="16"/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</row>
    <row r="1302" spans="1:61" x14ac:dyDescent="0.2">
      <c r="A1302" s="16"/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</row>
    <row r="1303" spans="1:61" x14ac:dyDescent="0.2">
      <c r="A1303" s="16"/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</row>
    <row r="1304" spans="1:61" x14ac:dyDescent="0.2">
      <c r="A1304" s="16"/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</row>
    <row r="1305" spans="1:61" x14ac:dyDescent="0.2">
      <c r="A1305" s="16"/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</row>
    <row r="1306" spans="1:61" x14ac:dyDescent="0.2">
      <c r="A1306" s="16"/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</row>
    <row r="1307" spans="1:61" x14ac:dyDescent="0.2">
      <c r="A1307" s="16"/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</row>
    <row r="1308" spans="1:61" x14ac:dyDescent="0.2">
      <c r="A1308" s="16"/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</row>
    <row r="1309" spans="1:61" x14ac:dyDescent="0.2">
      <c r="A1309" s="16"/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</row>
    <row r="1310" spans="1:61" x14ac:dyDescent="0.2">
      <c r="A1310" s="16"/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</row>
    <row r="1311" spans="1:61" x14ac:dyDescent="0.2">
      <c r="A1311" s="16"/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</row>
    <row r="1312" spans="1:61" x14ac:dyDescent="0.2">
      <c r="A1312" s="16"/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</row>
    <row r="1313" spans="1:61" x14ac:dyDescent="0.2">
      <c r="A1313" s="16"/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</row>
    <row r="1314" spans="1:61" x14ac:dyDescent="0.2">
      <c r="A1314" s="16"/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</row>
    <row r="1315" spans="1:61" x14ac:dyDescent="0.2">
      <c r="A1315" s="16"/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</row>
    <row r="1316" spans="1:61" x14ac:dyDescent="0.2">
      <c r="A1316" s="16"/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</row>
    <row r="1317" spans="1:61" x14ac:dyDescent="0.2">
      <c r="A1317" s="16"/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</row>
    <row r="1318" spans="1:61" x14ac:dyDescent="0.2">
      <c r="A1318" s="16"/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</row>
    <row r="1319" spans="1:61" x14ac:dyDescent="0.2">
      <c r="A1319" s="16"/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</row>
    <row r="1320" spans="1:61" x14ac:dyDescent="0.2">
      <c r="A1320" s="16"/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</row>
    <row r="1321" spans="1:61" x14ac:dyDescent="0.2">
      <c r="A1321" s="16"/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</row>
    <row r="1322" spans="1:61" x14ac:dyDescent="0.2">
      <c r="A1322" s="16"/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</row>
    <row r="1323" spans="1:61" x14ac:dyDescent="0.2">
      <c r="A1323" s="16"/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</row>
    <row r="1324" spans="1:61" x14ac:dyDescent="0.2">
      <c r="A1324" s="16"/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</row>
    <row r="1325" spans="1:61" x14ac:dyDescent="0.2">
      <c r="A1325" s="16"/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</row>
    <row r="1326" spans="1:61" x14ac:dyDescent="0.2">
      <c r="A1326" s="16"/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</row>
    <row r="1327" spans="1:61" x14ac:dyDescent="0.2">
      <c r="A1327" s="16"/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</row>
    <row r="1328" spans="1:61" x14ac:dyDescent="0.2">
      <c r="A1328" s="16"/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</row>
    <row r="1329" spans="1:61" x14ac:dyDescent="0.2">
      <c r="A1329" s="16"/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</row>
    <row r="1330" spans="1:61" x14ac:dyDescent="0.2">
      <c r="A1330" s="16"/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</row>
    <row r="1331" spans="1:61" x14ac:dyDescent="0.2">
      <c r="A1331" s="16"/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</row>
    <row r="1332" spans="1:61" x14ac:dyDescent="0.2">
      <c r="A1332" s="16"/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</row>
    <row r="1333" spans="1:61" x14ac:dyDescent="0.2">
      <c r="A1333" s="16"/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</row>
    <row r="1334" spans="1:61" x14ac:dyDescent="0.2">
      <c r="A1334" s="16"/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</row>
    <row r="1335" spans="1:61" x14ac:dyDescent="0.2">
      <c r="A1335" s="16"/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</row>
    <row r="1336" spans="1:61" x14ac:dyDescent="0.2">
      <c r="A1336" s="16"/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</row>
    <row r="1337" spans="1:61" x14ac:dyDescent="0.2">
      <c r="A1337" s="16"/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</row>
    <row r="1338" spans="1:61" x14ac:dyDescent="0.2">
      <c r="A1338" s="16"/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</row>
    <row r="1339" spans="1:61" x14ac:dyDescent="0.2">
      <c r="A1339" s="16"/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</row>
    <row r="1340" spans="1:61" x14ac:dyDescent="0.2">
      <c r="A1340" s="16"/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</row>
    <row r="1341" spans="1:61" x14ac:dyDescent="0.2">
      <c r="A1341" s="16"/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</row>
    <row r="1342" spans="1:61" x14ac:dyDescent="0.2">
      <c r="A1342" s="16"/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</row>
    <row r="1343" spans="1:61" x14ac:dyDescent="0.2">
      <c r="A1343" s="16"/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</row>
    <row r="1344" spans="1:61" x14ac:dyDescent="0.2">
      <c r="A1344" s="16"/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</row>
    <row r="1345" spans="1:61" x14ac:dyDescent="0.2">
      <c r="A1345" s="16"/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</row>
    <row r="1346" spans="1:61" x14ac:dyDescent="0.2">
      <c r="A1346" s="16"/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</row>
    <row r="1347" spans="1:61" x14ac:dyDescent="0.2">
      <c r="A1347" s="16"/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</row>
    <row r="1348" spans="1:61" x14ac:dyDescent="0.2">
      <c r="A1348" s="16"/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</row>
    <row r="1349" spans="1:61" x14ac:dyDescent="0.2">
      <c r="A1349" s="16"/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</row>
    <row r="1350" spans="1:61" x14ac:dyDescent="0.2">
      <c r="A1350" s="16"/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</row>
    <row r="1351" spans="1:61" x14ac:dyDescent="0.2">
      <c r="A1351" s="16"/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</row>
    <row r="1352" spans="1:61" x14ac:dyDescent="0.2">
      <c r="A1352" s="16"/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</row>
    <row r="1353" spans="1:61" x14ac:dyDescent="0.2">
      <c r="A1353" s="16"/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</row>
    <row r="1354" spans="1:61" x14ac:dyDescent="0.2">
      <c r="A1354" s="16"/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</row>
    <row r="1355" spans="1:61" x14ac:dyDescent="0.2">
      <c r="A1355" s="16"/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</row>
    <row r="1356" spans="1:61" x14ac:dyDescent="0.2">
      <c r="A1356" s="16"/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</row>
    <row r="1357" spans="1:61" x14ac:dyDescent="0.2">
      <c r="A1357" s="16"/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</row>
    <row r="1358" spans="1:61" x14ac:dyDescent="0.2">
      <c r="A1358" s="16"/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</row>
    <row r="1359" spans="1:61" x14ac:dyDescent="0.2">
      <c r="A1359" s="16"/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</row>
    <row r="1360" spans="1:61" x14ac:dyDescent="0.2">
      <c r="A1360" s="16"/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</row>
    <row r="1361" spans="1:61" x14ac:dyDescent="0.2">
      <c r="A1361" s="16"/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</row>
    <row r="1362" spans="1:61" x14ac:dyDescent="0.2">
      <c r="A1362" s="16"/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</row>
    <row r="1363" spans="1:61" x14ac:dyDescent="0.2">
      <c r="A1363" s="16"/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</row>
    <row r="1364" spans="1:61" x14ac:dyDescent="0.2">
      <c r="A1364" s="16"/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</row>
    <row r="1365" spans="1:61" x14ac:dyDescent="0.2">
      <c r="A1365" s="16"/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</row>
    <row r="1366" spans="1:61" x14ac:dyDescent="0.2">
      <c r="A1366" s="16"/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</row>
    <row r="1367" spans="1:61" x14ac:dyDescent="0.2">
      <c r="A1367" s="16"/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</row>
    <row r="1368" spans="1:61" x14ac:dyDescent="0.2">
      <c r="A1368" s="16"/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</row>
    <row r="1369" spans="1:61" x14ac:dyDescent="0.2">
      <c r="A1369" s="16"/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</row>
    <row r="1370" spans="1:61" x14ac:dyDescent="0.2">
      <c r="A1370" s="16"/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</row>
    <row r="1371" spans="1:61" x14ac:dyDescent="0.2">
      <c r="A1371" s="16"/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</row>
    <row r="1372" spans="1:61" x14ac:dyDescent="0.2">
      <c r="A1372" s="16"/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</row>
    <row r="1373" spans="1:61" x14ac:dyDescent="0.2">
      <c r="A1373" s="16"/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</row>
    <row r="1374" spans="1:61" x14ac:dyDescent="0.2">
      <c r="A1374" s="16"/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</row>
    <row r="1375" spans="1:61" x14ac:dyDescent="0.2">
      <c r="A1375" s="16"/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</row>
    <row r="1376" spans="1:61" x14ac:dyDescent="0.2">
      <c r="A1376" s="16"/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</row>
    <row r="1377" spans="1:61" x14ac:dyDescent="0.2">
      <c r="A1377" s="16"/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</row>
    <row r="1378" spans="1:61" x14ac:dyDescent="0.2">
      <c r="A1378" s="16"/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</row>
    <row r="1379" spans="1:61" x14ac:dyDescent="0.2">
      <c r="A1379" s="16"/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</row>
    <row r="1380" spans="1:61" x14ac:dyDescent="0.2">
      <c r="A1380" s="16"/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</row>
    <row r="1381" spans="1:61" x14ac:dyDescent="0.2">
      <c r="A1381" s="16"/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</row>
    <row r="1382" spans="1:61" x14ac:dyDescent="0.2">
      <c r="A1382" s="16"/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</row>
    <row r="1383" spans="1:61" x14ac:dyDescent="0.2">
      <c r="A1383" s="16"/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</row>
    <row r="1384" spans="1:61" x14ac:dyDescent="0.2">
      <c r="A1384" s="16"/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</row>
    <row r="1385" spans="1:61" x14ac:dyDescent="0.2">
      <c r="A1385" s="16"/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</row>
    <row r="1386" spans="1:61" x14ac:dyDescent="0.2">
      <c r="A1386" s="16"/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</row>
    <row r="1387" spans="1:61" x14ac:dyDescent="0.2">
      <c r="A1387" s="16"/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</row>
    <row r="1388" spans="1:61" x14ac:dyDescent="0.2">
      <c r="A1388" s="16"/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</row>
    <row r="1389" spans="1:61" x14ac:dyDescent="0.2">
      <c r="A1389" s="16"/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</row>
    <row r="1390" spans="1:61" x14ac:dyDescent="0.2">
      <c r="A1390" s="16"/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</row>
    <row r="1391" spans="1:61" x14ac:dyDescent="0.2">
      <c r="A1391" s="16"/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</row>
    <row r="1392" spans="1:61" x14ac:dyDescent="0.2">
      <c r="A1392" s="16"/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</row>
    <row r="1393" spans="1:61" x14ac:dyDescent="0.2">
      <c r="A1393" s="16"/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</row>
    <row r="1394" spans="1:61" x14ac:dyDescent="0.2">
      <c r="A1394" s="16"/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</row>
    <row r="1395" spans="1:61" x14ac:dyDescent="0.2">
      <c r="A1395" s="16"/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</row>
    <row r="1396" spans="1:61" x14ac:dyDescent="0.2">
      <c r="A1396" s="16"/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</row>
    <row r="1397" spans="1:61" x14ac:dyDescent="0.2">
      <c r="A1397" s="16"/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</row>
    <row r="1398" spans="1:61" x14ac:dyDescent="0.2">
      <c r="A1398" s="16"/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</row>
    <row r="1399" spans="1:61" x14ac:dyDescent="0.2">
      <c r="A1399" s="16"/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</row>
    <row r="1400" spans="1:61" x14ac:dyDescent="0.2">
      <c r="A1400" s="16"/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</row>
    <row r="1401" spans="1:61" x14ac:dyDescent="0.2">
      <c r="A1401" s="16"/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</row>
    <row r="1402" spans="1:61" x14ac:dyDescent="0.2">
      <c r="A1402" s="16"/>
      <c r="B1402" s="17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</row>
    <row r="1403" spans="1:61" x14ac:dyDescent="0.2">
      <c r="A1403" s="16"/>
      <c r="B1403" s="17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</row>
    <row r="1404" spans="1:61" x14ac:dyDescent="0.2">
      <c r="A1404" s="16"/>
      <c r="B1404" s="17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</row>
    <row r="1405" spans="1:61" x14ac:dyDescent="0.2">
      <c r="A1405" s="16"/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</row>
    <row r="1406" spans="1:61" x14ac:dyDescent="0.2">
      <c r="A1406" s="16"/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</row>
    <row r="1407" spans="1:61" x14ac:dyDescent="0.2">
      <c r="A1407" s="16"/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</row>
    <row r="1408" spans="1:61" x14ac:dyDescent="0.2">
      <c r="A1408" s="16"/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</row>
    <row r="1409" spans="1:61" x14ac:dyDescent="0.2">
      <c r="A1409" s="16"/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</row>
    <row r="1410" spans="1:61" x14ac:dyDescent="0.2">
      <c r="A1410" s="16"/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</row>
    <row r="1411" spans="1:61" x14ac:dyDescent="0.2">
      <c r="A1411" s="16"/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</row>
    <row r="1412" spans="1:61" x14ac:dyDescent="0.2">
      <c r="A1412" s="16"/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</row>
    <row r="1413" spans="1:61" x14ac:dyDescent="0.2">
      <c r="A1413" s="16"/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</row>
    <row r="1414" spans="1:61" x14ac:dyDescent="0.2">
      <c r="A1414" s="16"/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</row>
    <row r="1415" spans="1:61" x14ac:dyDescent="0.2">
      <c r="A1415" s="16"/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</row>
    <row r="1416" spans="1:61" x14ac:dyDescent="0.2">
      <c r="A1416" s="16"/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</row>
    <row r="1417" spans="1:61" x14ac:dyDescent="0.2">
      <c r="A1417" s="16"/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</row>
    <row r="1418" spans="1:61" x14ac:dyDescent="0.2">
      <c r="A1418" s="16"/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</row>
    <row r="1419" spans="1:61" x14ac:dyDescent="0.2">
      <c r="A1419" s="16"/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</row>
    <row r="1420" spans="1:61" x14ac:dyDescent="0.2">
      <c r="A1420" s="16"/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</row>
    <row r="1421" spans="1:61" x14ac:dyDescent="0.2">
      <c r="A1421" s="16"/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</row>
    <row r="1422" spans="1:61" x14ac:dyDescent="0.2">
      <c r="A1422" s="16"/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</row>
    <row r="1423" spans="1:61" x14ac:dyDescent="0.2">
      <c r="A1423" s="16"/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</row>
    <row r="1424" spans="1:61" x14ac:dyDescent="0.2">
      <c r="A1424" s="16"/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</row>
    <row r="1425" spans="1:61" x14ac:dyDescent="0.2">
      <c r="A1425" s="16"/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</row>
    <row r="1426" spans="1:61" x14ac:dyDescent="0.2">
      <c r="A1426" s="16"/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</row>
    <row r="1427" spans="1:61" x14ac:dyDescent="0.2">
      <c r="A1427" s="16"/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</row>
    <row r="1428" spans="1:61" x14ac:dyDescent="0.2">
      <c r="A1428" s="16"/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</row>
    <row r="1429" spans="1:61" x14ac:dyDescent="0.2">
      <c r="A1429" s="16"/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</row>
    <row r="1430" spans="1:61" x14ac:dyDescent="0.2">
      <c r="A1430" s="16"/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</row>
    <row r="1431" spans="1:61" x14ac:dyDescent="0.2">
      <c r="A1431" s="16"/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</row>
    <row r="1432" spans="1:61" x14ac:dyDescent="0.2">
      <c r="A1432" s="16"/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</row>
    <row r="1433" spans="1:61" x14ac:dyDescent="0.2">
      <c r="A1433" s="16"/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</row>
    <row r="1434" spans="1:61" x14ac:dyDescent="0.2">
      <c r="A1434" s="16"/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</row>
    <row r="1435" spans="1:61" x14ac:dyDescent="0.2">
      <c r="A1435" s="16"/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</row>
    <row r="1436" spans="1:61" x14ac:dyDescent="0.2">
      <c r="A1436" s="16"/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</row>
    <row r="1437" spans="1:61" x14ac:dyDescent="0.2">
      <c r="A1437" s="16"/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</row>
    <row r="1438" spans="1:61" x14ac:dyDescent="0.2">
      <c r="A1438" s="16"/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</row>
    <row r="1439" spans="1:61" x14ac:dyDescent="0.2">
      <c r="A1439" s="16"/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</row>
    <row r="1440" spans="1:61" x14ac:dyDescent="0.2">
      <c r="A1440" s="16"/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</row>
    <row r="1441" spans="1:61" x14ac:dyDescent="0.2">
      <c r="A1441" s="16"/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</row>
    <row r="1442" spans="1:61" x14ac:dyDescent="0.2">
      <c r="A1442" s="16"/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</row>
    <row r="1443" spans="1:61" x14ac:dyDescent="0.2">
      <c r="A1443" s="16"/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</row>
    <row r="1444" spans="1:61" x14ac:dyDescent="0.2">
      <c r="A1444" s="16"/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</row>
    <row r="1445" spans="1:61" x14ac:dyDescent="0.2">
      <c r="A1445" s="16"/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</row>
    <row r="1446" spans="1:61" x14ac:dyDescent="0.2">
      <c r="A1446" s="16"/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</row>
    <row r="1447" spans="1:61" x14ac:dyDescent="0.2">
      <c r="A1447" s="16"/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</row>
    <row r="1448" spans="1:61" x14ac:dyDescent="0.2">
      <c r="A1448" s="16"/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</row>
    <row r="1449" spans="1:61" x14ac:dyDescent="0.2">
      <c r="A1449" s="16"/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</row>
    <row r="1450" spans="1:61" x14ac:dyDescent="0.2">
      <c r="A1450" s="16"/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</row>
    <row r="1451" spans="1:61" x14ac:dyDescent="0.2">
      <c r="A1451" s="16"/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</row>
    <row r="1452" spans="1:61" x14ac:dyDescent="0.2">
      <c r="A1452" s="16"/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</row>
    <row r="1453" spans="1:61" x14ac:dyDescent="0.2">
      <c r="A1453" s="16"/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</row>
    <row r="1454" spans="1:61" x14ac:dyDescent="0.2">
      <c r="A1454" s="16"/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</row>
    <row r="1455" spans="1:61" x14ac:dyDescent="0.2">
      <c r="A1455" s="16"/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</row>
    <row r="1456" spans="1:61" x14ac:dyDescent="0.2">
      <c r="A1456" s="16"/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</row>
    <row r="1457" spans="1:61" x14ac:dyDescent="0.2">
      <c r="A1457" s="16"/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</row>
    <row r="1458" spans="1:61" x14ac:dyDescent="0.2">
      <c r="A1458" s="16"/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</row>
    <row r="1459" spans="1:61" x14ac:dyDescent="0.2">
      <c r="A1459" s="16"/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</row>
    <row r="1460" spans="1:61" x14ac:dyDescent="0.2">
      <c r="A1460" s="16"/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</row>
    <row r="1461" spans="1:61" x14ac:dyDescent="0.2">
      <c r="A1461" s="16"/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</row>
    <row r="1462" spans="1:61" x14ac:dyDescent="0.2">
      <c r="A1462" s="16"/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</row>
    <row r="1463" spans="1:61" x14ac:dyDescent="0.2">
      <c r="A1463" s="16"/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</row>
    <row r="1464" spans="1:61" x14ac:dyDescent="0.2">
      <c r="A1464" s="16"/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</row>
    <row r="1465" spans="1:61" x14ac:dyDescent="0.2">
      <c r="A1465" s="16"/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</row>
    <row r="1466" spans="1:61" x14ac:dyDescent="0.2">
      <c r="A1466" s="16"/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</row>
    <row r="1467" spans="1:61" x14ac:dyDescent="0.2">
      <c r="A1467" s="16"/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</row>
    <row r="1468" spans="1:61" x14ac:dyDescent="0.2">
      <c r="A1468" s="16"/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</row>
    <row r="1469" spans="1:61" x14ac:dyDescent="0.2">
      <c r="A1469" s="16"/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</row>
    <row r="1470" spans="1:61" x14ac:dyDescent="0.2">
      <c r="A1470" s="16"/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</row>
    <row r="1471" spans="1:61" x14ac:dyDescent="0.2">
      <c r="A1471" s="16"/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</row>
    <row r="1472" spans="1:61" x14ac:dyDescent="0.2">
      <c r="A1472" s="16"/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</row>
    <row r="1473" spans="1:61" x14ac:dyDescent="0.2">
      <c r="A1473" s="16"/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</row>
    <row r="1474" spans="1:61" x14ac:dyDescent="0.2">
      <c r="A1474" s="16"/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</row>
    <row r="1475" spans="1:61" x14ac:dyDescent="0.2">
      <c r="A1475" s="16"/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</row>
    <row r="1476" spans="1:61" x14ac:dyDescent="0.2">
      <c r="A1476" s="16"/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</row>
    <row r="1477" spans="1:61" x14ac:dyDescent="0.2">
      <c r="A1477" s="16"/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</row>
    <row r="1478" spans="1:61" x14ac:dyDescent="0.2">
      <c r="A1478" s="16"/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</row>
    <row r="1479" spans="1:61" x14ac:dyDescent="0.2">
      <c r="A1479" s="16"/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</row>
    <row r="1480" spans="1:61" x14ac:dyDescent="0.2">
      <c r="A1480" s="16"/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</row>
    <row r="1481" spans="1:61" x14ac:dyDescent="0.2">
      <c r="A1481" s="16"/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</row>
    <row r="1482" spans="1:61" x14ac:dyDescent="0.2">
      <c r="A1482" s="16"/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</row>
    <row r="1483" spans="1:61" x14ac:dyDescent="0.2">
      <c r="A1483" s="16"/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</row>
    <row r="1484" spans="1:61" x14ac:dyDescent="0.2">
      <c r="A1484" s="16"/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</row>
    <row r="1485" spans="1:61" x14ac:dyDescent="0.2">
      <c r="A1485" s="16"/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</row>
    <row r="1486" spans="1:61" x14ac:dyDescent="0.2">
      <c r="A1486" s="16"/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</row>
    <row r="1487" spans="1:61" x14ac:dyDescent="0.2">
      <c r="A1487" s="16"/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</row>
    <row r="1488" spans="1:61" x14ac:dyDescent="0.2">
      <c r="A1488" s="16"/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</row>
    <row r="1489" spans="1:61" x14ac:dyDescent="0.2">
      <c r="A1489" s="16"/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</row>
    <row r="1490" spans="1:61" x14ac:dyDescent="0.2">
      <c r="A1490" s="16"/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</row>
    <row r="1491" spans="1:61" x14ac:dyDescent="0.2">
      <c r="A1491" s="16"/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</row>
    <row r="1492" spans="1:61" x14ac:dyDescent="0.2">
      <c r="A1492" s="16"/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</row>
    <row r="1493" spans="1:61" x14ac:dyDescent="0.2">
      <c r="A1493" s="16"/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</row>
    <row r="1494" spans="1:61" x14ac:dyDescent="0.2">
      <c r="A1494" s="16"/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</row>
    <row r="1495" spans="1:61" x14ac:dyDescent="0.2">
      <c r="A1495" s="16"/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</row>
    <row r="1496" spans="1:61" x14ac:dyDescent="0.2">
      <c r="A1496" s="16"/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</row>
    <row r="1497" spans="1:61" x14ac:dyDescent="0.2">
      <c r="A1497" s="16"/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</row>
    <row r="1498" spans="1:61" x14ac:dyDescent="0.2">
      <c r="A1498" s="16"/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</row>
    <row r="1499" spans="1:61" x14ac:dyDescent="0.2">
      <c r="A1499" s="16"/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</row>
    <row r="1500" spans="1:61" x14ac:dyDescent="0.2">
      <c r="A1500" s="16"/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</row>
    <row r="1501" spans="1:61" x14ac:dyDescent="0.2">
      <c r="A1501" s="16"/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</row>
    <row r="1502" spans="1:61" x14ac:dyDescent="0.2">
      <c r="A1502" s="16"/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</row>
    <row r="1503" spans="1:61" x14ac:dyDescent="0.2">
      <c r="A1503" s="16"/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</row>
    <row r="1504" spans="1:61" x14ac:dyDescent="0.2">
      <c r="A1504" s="16"/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</row>
    <row r="1505" spans="1:61" x14ac:dyDescent="0.2">
      <c r="A1505" s="16"/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</row>
    <row r="1506" spans="1:61" x14ac:dyDescent="0.2">
      <c r="A1506" s="16"/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</row>
    <row r="1507" spans="1:61" x14ac:dyDescent="0.2">
      <c r="A1507" s="16"/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</row>
    <row r="1508" spans="1:61" x14ac:dyDescent="0.2">
      <c r="A1508" s="16"/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</row>
    <row r="1509" spans="1:61" x14ac:dyDescent="0.2">
      <c r="A1509" s="16"/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</row>
    <row r="1510" spans="1:61" x14ac:dyDescent="0.2">
      <c r="A1510" s="16"/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</row>
    <row r="1511" spans="1:61" x14ac:dyDescent="0.2">
      <c r="A1511" s="16"/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</row>
    <row r="1512" spans="1:61" x14ac:dyDescent="0.2">
      <c r="A1512" s="16"/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</row>
    <row r="1513" spans="1:61" x14ac:dyDescent="0.2">
      <c r="A1513" s="16"/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</row>
    <row r="1514" spans="1:61" x14ac:dyDescent="0.2">
      <c r="A1514" s="16"/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</row>
    <row r="1515" spans="1:61" x14ac:dyDescent="0.2">
      <c r="A1515" s="16"/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</row>
    <row r="1516" spans="1:61" x14ac:dyDescent="0.2">
      <c r="A1516" s="16"/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</row>
    <row r="1517" spans="1:61" x14ac:dyDescent="0.2">
      <c r="A1517" s="16"/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</row>
    <row r="1518" spans="1:61" x14ac:dyDescent="0.2">
      <c r="A1518" s="16"/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</row>
    <row r="1519" spans="1:61" x14ac:dyDescent="0.2">
      <c r="A1519" s="16"/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</row>
    <row r="1520" spans="1:61" x14ac:dyDescent="0.2">
      <c r="A1520" s="16"/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</row>
    <row r="1521" spans="1:61" x14ac:dyDescent="0.2">
      <c r="A1521" s="16"/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</row>
    <row r="1522" spans="1:61" x14ac:dyDescent="0.2">
      <c r="A1522" s="16"/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</row>
    <row r="1523" spans="1:61" x14ac:dyDescent="0.2">
      <c r="A1523" s="16"/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</row>
    <row r="1524" spans="1:61" x14ac:dyDescent="0.2">
      <c r="A1524" s="16"/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</row>
    <row r="1525" spans="1:61" x14ac:dyDescent="0.2">
      <c r="A1525" s="16"/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</row>
    <row r="1526" spans="1:61" x14ac:dyDescent="0.2">
      <c r="A1526" s="16"/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</row>
    <row r="1527" spans="1:61" x14ac:dyDescent="0.2">
      <c r="A1527" s="16"/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</row>
    <row r="1528" spans="1:61" x14ac:dyDescent="0.2">
      <c r="A1528" s="16"/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</row>
    <row r="1529" spans="1:61" x14ac:dyDescent="0.2">
      <c r="A1529" s="16"/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</row>
    <row r="1530" spans="1:61" x14ac:dyDescent="0.2">
      <c r="A1530" s="16"/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</row>
    <row r="1531" spans="1:61" x14ac:dyDescent="0.2">
      <c r="A1531" s="16"/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</row>
    <row r="1532" spans="1:61" x14ac:dyDescent="0.2">
      <c r="A1532" s="16"/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</row>
    <row r="1533" spans="1:61" x14ac:dyDescent="0.2">
      <c r="A1533" s="16"/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</row>
    <row r="1534" spans="1:61" x14ac:dyDescent="0.2">
      <c r="A1534" s="16"/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</row>
    <row r="1535" spans="1:61" x14ac:dyDescent="0.2">
      <c r="A1535" s="16"/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</row>
    <row r="1536" spans="1:61" x14ac:dyDescent="0.2">
      <c r="A1536" s="16"/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</row>
    <row r="1537" spans="1:61" x14ac:dyDescent="0.2">
      <c r="A1537" s="16"/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</row>
    <row r="1538" spans="1:61" x14ac:dyDescent="0.2">
      <c r="A1538" s="16"/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</row>
    <row r="1539" spans="1:61" x14ac:dyDescent="0.2">
      <c r="A1539" s="16"/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</row>
    <row r="1540" spans="1:61" x14ac:dyDescent="0.2">
      <c r="A1540" s="16"/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</row>
    <row r="1541" spans="1:61" x14ac:dyDescent="0.2">
      <c r="A1541" s="16"/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</row>
    <row r="1542" spans="1:61" x14ac:dyDescent="0.2">
      <c r="A1542" s="16"/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</row>
    <row r="1543" spans="1:61" x14ac:dyDescent="0.2">
      <c r="A1543" s="16"/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</row>
    <row r="1544" spans="1:61" x14ac:dyDescent="0.2">
      <c r="A1544" s="16"/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</row>
    <row r="1545" spans="1:61" x14ac:dyDescent="0.2">
      <c r="A1545" s="16"/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</row>
    <row r="1546" spans="1:61" x14ac:dyDescent="0.2">
      <c r="A1546" s="16"/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</row>
    <row r="1547" spans="1:61" x14ac:dyDescent="0.2">
      <c r="A1547" s="16"/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</row>
    <row r="1548" spans="1:61" x14ac:dyDescent="0.2">
      <c r="A1548" s="16"/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</row>
    <row r="1549" spans="1:61" x14ac:dyDescent="0.2">
      <c r="A1549" s="16"/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</row>
    <row r="1550" spans="1:61" x14ac:dyDescent="0.2">
      <c r="A1550" s="16"/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</row>
    <row r="1551" spans="1:61" x14ac:dyDescent="0.2">
      <c r="A1551" s="16"/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</row>
    <row r="1552" spans="1:61" x14ac:dyDescent="0.2">
      <c r="A1552" s="16"/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</row>
    <row r="1553" spans="1:61" x14ac:dyDescent="0.2">
      <c r="A1553" s="16"/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</row>
    <row r="1554" spans="1:61" x14ac:dyDescent="0.2">
      <c r="A1554" s="16"/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</row>
    <row r="1555" spans="1:61" x14ac:dyDescent="0.2">
      <c r="A1555" s="16"/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</row>
    <row r="1556" spans="1:61" x14ac:dyDescent="0.2">
      <c r="A1556" s="16"/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</row>
    <row r="1557" spans="1:61" x14ac:dyDescent="0.2">
      <c r="A1557" s="16"/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</row>
    <row r="1558" spans="1:61" x14ac:dyDescent="0.2">
      <c r="A1558" s="16"/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</row>
    <row r="1559" spans="1:61" x14ac:dyDescent="0.2">
      <c r="A1559" s="16"/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</row>
    <row r="1560" spans="1:61" x14ac:dyDescent="0.2">
      <c r="A1560" s="16"/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</row>
    <row r="1561" spans="1:61" x14ac:dyDescent="0.2">
      <c r="A1561" s="16"/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</row>
    <row r="1562" spans="1:61" x14ac:dyDescent="0.2">
      <c r="A1562" s="16"/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</row>
    <row r="1563" spans="1:61" x14ac:dyDescent="0.2">
      <c r="A1563" s="16"/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</row>
    <row r="1564" spans="1:61" x14ac:dyDescent="0.2">
      <c r="A1564" s="16"/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</row>
    <row r="1565" spans="1:61" x14ac:dyDescent="0.2">
      <c r="A1565" s="16"/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</row>
    <row r="1566" spans="1:61" x14ac:dyDescent="0.2">
      <c r="A1566" s="16"/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</row>
    <row r="1567" spans="1:61" x14ac:dyDescent="0.2">
      <c r="A1567" s="16"/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</row>
    <row r="1568" spans="1:61" x14ac:dyDescent="0.2">
      <c r="A1568" s="16"/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</row>
    <row r="1569" spans="1:61" x14ac:dyDescent="0.2">
      <c r="A1569" s="16"/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</row>
    <row r="1570" spans="1:61" x14ac:dyDescent="0.2">
      <c r="A1570" s="16"/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</row>
    <row r="1571" spans="1:61" x14ac:dyDescent="0.2">
      <c r="A1571" s="16"/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</row>
    <row r="1572" spans="1:61" x14ac:dyDescent="0.2">
      <c r="A1572" s="16"/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</row>
    <row r="1573" spans="1:61" x14ac:dyDescent="0.2">
      <c r="A1573" s="16"/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</row>
    <row r="1574" spans="1:61" x14ac:dyDescent="0.2">
      <c r="A1574" s="16"/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</row>
    <row r="1575" spans="1:61" x14ac:dyDescent="0.2">
      <c r="A1575" s="16"/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</row>
    <row r="1576" spans="1:61" x14ac:dyDescent="0.2">
      <c r="A1576" s="16"/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</row>
    <row r="1577" spans="1:61" x14ac:dyDescent="0.2">
      <c r="A1577" s="16"/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</row>
    <row r="1578" spans="1:61" x14ac:dyDescent="0.2">
      <c r="A1578" s="16"/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</row>
    <row r="1579" spans="1:61" x14ac:dyDescent="0.2">
      <c r="A1579" s="16"/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</row>
    <row r="1580" spans="1:61" x14ac:dyDescent="0.2">
      <c r="A1580" s="16"/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</row>
    <row r="1581" spans="1:61" x14ac:dyDescent="0.2">
      <c r="A1581" s="16"/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</row>
    <row r="1582" spans="1:61" x14ac:dyDescent="0.2">
      <c r="A1582" s="16"/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</row>
    <row r="1583" spans="1:61" x14ac:dyDescent="0.2">
      <c r="A1583" s="16"/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</row>
    <row r="1584" spans="1:61" x14ac:dyDescent="0.2">
      <c r="A1584" s="16"/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</row>
    <row r="1585" spans="1:61" x14ac:dyDescent="0.2">
      <c r="A1585" s="16"/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</row>
    <row r="1586" spans="1:61" x14ac:dyDescent="0.2">
      <c r="A1586" s="16"/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</row>
    <row r="1587" spans="1:61" x14ac:dyDescent="0.2">
      <c r="A1587" s="16"/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</row>
    <row r="1588" spans="1:61" x14ac:dyDescent="0.2">
      <c r="A1588" s="16"/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</row>
    <row r="1589" spans="1:61" x14ac:dyDescent="0.2">
      <c r="A1589" s="16"/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</row>
    <row r="1590" spans="1:61" x14ac:dyDescent="0.2">
      <c r="A1590" s="16"/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</row>
    <row r="1591" spans="1:61" x14ac:dyDescent="0.2">
      <c r="A1591" s="16"/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</row>
    <row r="1592" spans="1:61" x14ac:dyDescent="0.2">
      <c r="A1592" s="16"/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</row>
    <row r="1593" spans="1:61" x14ac:dyDescent="0.2">
      <c r="A1593" s="16"/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</row>
    <row r="1594" spans="1:61" x14ac:dyDescent="0.2">
      <c r="A1594" s="16"/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</row>
    <row r="1595" spans="1:61" x14ac:dyDescent="0.2">
      <c r="A1595" s="16"/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</row>
    <row r="1596" spans="1:61" x14ac:dyDescent="0.2">
      <c r="A1596" s="16"/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</row>
    <row r="1597" spans="1:61" x14ac:dyDescent="0.2">
      <c r="A1597" s="16"/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</row>
    <row r="1598" spans="1:61" x14ac:dyDescent="0.2">
      <c r="A1598" s="16"/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</row>
    <row r="1599" spans="1:61" x14ac:dyDescent="0.2">
      <c r="A1599" s="16"/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</row>
    <row r="1600" spans="1:61" x14ac:dyDescent="0.2">
      <c r="A1600" s="16"/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</row>
    <row r="1601" spans="1:61" x14ac:dyDescent="0.2">
      <c r="A1601" s="16"/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</row>
    <row r="1602" spans="1:61" x14ac:dyDescent="0.2">
      <c r="A1602" s="16"/>
      <c r="B1602" s="17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</row>
    <row r="1603" spans="1:61" x14ac:dyDescent="0.2">
      <c r="A1603" s="16"/>
      <c r="B1603" s="17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</row>
    <row r="1604" spans="1:61" x14ac:dyDescent="0.2">
      <c r="A1604" s="16"/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</row>
    <row r="1605" spans="1:61" x14ac:dyDescent="0.2">
      <c r="A1605" s="16"/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</row>
    <row r="1606" spans="1:61" x14ac:dyDescent="0.2">
      <c r="A1606" s="16"/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</row>
    <row r="1607" spans="1:61" x14ac:dyDescent="0.2">
      <c r="A1607" s="16"/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</row>
    <row r="1608" spans="1:61" x14ac:dyDescent="0.2">
      <c r="A1608" s="16"/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</row>
    <row r="1609" spans="1:61" x14ac:dyDescent="0.2">
      <c r="A1609" s="16"/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</row>
    <row r="1610" spans="1:61" x14ac:dyDescent="0.2">
      <c r="A1610" s="16"/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</row>
    <row r="1611" spans="1:61" x14ac:dyDescent="0.2">
      <c r="A1611" s="16"/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</row>
    <row r="1612" spans="1:61" x14ac:dyDescent="0.2">
      <c r="A1612" s="16"/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</row>
    <row r="1613" spans="1:61" x14ac:dyDescent="0.2">
      <c r="A1613" s="16"/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</row>
    <row r="1614" spans="1:61" x14ac:dyDescent="0.2">
      <c r="A1614" s="16"/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</row>
    <row r="1615" spans="1:61" x14ac:dyDescent="0.2">
      <c r="A1615" s="16"/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</row>
    <row r="1616" spans="1:61" x14ac:dyDescent="0.2">
      <c r="A1616" s="16"/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</row>
    <row r="1617" spans="1:61" x14ac:dyDescent="0.2">
      <c r="A1617" s="16"/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</row>
    <row r="1618" spans="1:61" x14ac:dyDescent="0.2">
      <c r="A1618" s="16"/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</row>
    <row r="1619" spans="1:61" x14ac:dyDescent="0.2">
      <c r="A1619" s="16"/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</row>
    <row r="1620" spans="1:61" x14ac:dyDescent="0.2">
      <c r="A1620" s="16"/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</row>
    <row r="1621" spans="1:61" x14ac:dyDescent="0.2">
      <c r="A1621" s="16"/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</row>
    <row r="1622" spans="1:61" x14ac:dyDescent="0.2">
      <c r="A1622" s="16"/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</row>
    <row r="1623" spans="1:61" x14ac:dyDescent="0.2">
      <c r="A1623" s="16"/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</row>
    <row r="1624" spans="1:61" x14ac:dyDescent="0.2">
      <c r="A1624" s="16"/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</row>
    <row r="1625" spans="1:61" x14ac:dyDescent="0.2">
      <c r="A1625" s="16"/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</row>
    <row r="1626" spans="1:61" x14ac:dyDescent="0.2">
      <c r="A1626" s="16"/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</row>
    <row r="1627" spans="1:61" x14ac:dyDescent="0.2">
      <c r="A1627" s="16"/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</row>
    <row r="1628" spans="1:61" x14ac:dyDescent="0.2">
      <c r="A1628" s="16"/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</row>
    <row r="1629" spans="1:61" x14ac:dyDescent="0.2">
      <c r="A1629" s="16"/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</row>
    <row r="1630" spans="1:61" x14ac:dyDescent="0.2">
      <c r="A1630" s="16"/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</row>
    <row r="1631" spans="1:61" x14ac:dyDescent="0.2">
      <c r="A1631" s="16"/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</row>
    <row r="1632" spans="1:61" x14ac:dyDescent="0.2">
      <c r="A1632" s="16"/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</row>
    <row r="1633" spans="1:61" x14ac:dyDescent="0.2">
      <c r="A1633" s="16"/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</row>
    <row r="1634" spans="1:61" x14ac:dyDescent="0.2">
      <c r="A1634" s="16"/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</row>
    <row r="1635" spans="1:61" x14ac:dyDescent="0.2">
      <c r="A1635" s="16"/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</row>
    <row r="1636" spans="1:61" x14ac:dyDescent="0.2">
      <c r="A1636" s="16"/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</row>
    <row r="1637" spans="1:61" x14ac:dyDescent="0.2">
      <c r="A1637" s="16"/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</row>
    <row r="1638" spans="1:61" x14ac:dyDescent="0.2">
      <c r="A1638" s="16"/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</row>
    <row r="1639" spans="1:61" x14ac:dyDescent="0.2">
      <c r="A1639" s="16"/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</row>
    <row r="1640" spans="1:61" x14ac:dyDescent="0.2">
      <c r="A1640" s="16"/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</row>
    <row r="1641" spans="1:61" x14ac:dyDescent="0.2">
      <c r="A1641" s="16"/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</row>
    <row r="1642" spans="1:61" x14ac:dyDescent="0.2">
      <c r="A1642" s="16"/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</row>
    <row r="1643" spans="1:61" x14ac:dyDescent="0.2">
      <c r="A1643" s="16"/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</row>
    <row r="1644" spans="1:61" x14ac:dyDescent="0.2">
      <c r="A1644" s="16"/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</row>
    <row r="1645" spans="1:61" x14ac:dyDescent="0.2">
      <c r="A1645" s="16"/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</row>
    <row r="1646" spans="1:61" x14ac:dyDescent="0.2">
      <c r="A1646" s="16"/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</row>
    <row r="1647" spans="1:61" x14ac:dyDescent="0.2">
      <c r="A1647" s="16"/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</row>
    <row r="1648" spans="1:61" x14ac:dyDescent="0.2">
      <c r="A1648" s="16"/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</row>
    <row r="1649" spans="1:61" x14ac:dyDescent="0.2">
      <c r="A1649" s="16"/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</row>
    <row r="1650" spans="1:61" x14ac:dyDescent="0.2">
      <c r="A1650" s="16"/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</row>
    <row r="1651" spans="1:61" x14ac:dyDescent="0.2">
      <c r="A1651" s="16"/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</row>
    <row r="1652" spans="1:61" x14ac:dyDescent="0.2">
      <c r="A1652" s="16"/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</row>
    <row r="1653" spans="1:61" x14ac:dyDescent="0.2">
      <c r="A1653" s="16"/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</row>
    <row r="1654" spans="1:61" x14ac:dyDescent="0.2">
      <c r="A1654" s="16"/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</row>
    <row r="1655" spans="1:61" x14ac:dyDescent="0.2">
      <c r="A1655" s="16"/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</row>
    <row r="1656" spans="1:61" x14ac:dyDescent="0.2">
      <c r="A1656" s="16"/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</row>
    <row r="1657" spans="1:61" x14ac:dyDescent="0.2">
      <c r="A1657" s="16"/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</row>
    <row r="1658" spans="1:61" x14ac:dyDescent="0.2">
      <c r="A1658" s="16"/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</row>
    <row r="1659" spans="1:61" x14ac:dyDescent="0.2">
      <c r="A1659" s="16"/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</row>
    <row r="1660" spans="1:61" x14ac:dyDescent="0.2">
      <c r="A1660" s="16"/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</row>
    <row r="1661" spans="1:61" x14ac:dyDescent="0.2">
      <c r="A1661" s="16"/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</row>
    <row r="1662" spans="1:61" x14ac:dyDescent="0.2">
      <c r="A1662" s="16"/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</row>
    <row r="1663" spans="1:61" x14ac:dyDescent="0.2">
      <c r="A1663" s="16"/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</row>
    <row r="1664" spans="1:61" x14ac:dyDescent="0.2">
      <c r="A1664" s="16"/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</row>
    <row r="1665" spans="1:61" x14ac:dyDescent="0.2">
      <c r="A1665" s="16"/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</row>
    <row r="1666" spans="1:61" x14ac:dyDescent="0.2">
      <c r="A1666" s="16"/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</row>
    <row r="1667" spans="1:61" x14ac:dyDescent="0.2">
      <c r="A1667" s="16"/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</row>
    <row r="1668" spans="1:61" x14ac:dyDescent="0.2">
      <c r="A1668" s="16"/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</row>
    <row r="1669" spans="1:61" x14ac:dyDescent="0.2">
      <c r="A1669" s="16"/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</row>
    <row r="1670" spans="1:61" x14ac:dyDescent="0.2">
      <c r="A1670" s="16"/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</row>
    <row r="1671" spans="1:61" x14ac:dyDescent="0.2">
      <c r="A1671" s="16"/>
      <c r="B1671" s="17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</row>
    <row r="1672" spans="1:61" x14ac:dyDescent="0.2">
      <c r="A1672" s="16"/>
      <c r="B1672" s="17"/>
      <c r="C1672" s="17"/>
      <c r="D1672" s="17"/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</row>
    <row r="1673" spans="1:61" x14ac:dyDescent="0.2">
      <c r="A1673" s="16"/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</row>
    <row r="1674" spans="1:61" x14ac:dyDescent="0.2">
      <c r="A1674" s="16"/>
      <c r="B1674" s="17"/>
      <c r="C1674" s="17"/>
      <c r="D1674" s="17"/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</row>
    <row r="1675" spans="1:61" x14ac:dyDescent="0.2">
      <c r="A1675" s="16"/>
      <c r="B1675" s="17"/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</row>
    <row r="1676" spans="1:61" x14ac:dyDescent="0.2">
      <c r="A1676" s="16"/>
      <c r="B1676" s="17"/>
      <c r="C1676" s="17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</row>
    <row r="1677" spans="1:61" x14ac:dyDescent="0.2">
      <c r="A1677" s="16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</row>
    <row r="1678" spans="1:61" x14ac:dyDescent="0.2">
      <c r="A1678" s="16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</row>
    <row r="1679" spans="1:61" x14ac:dyDescent="0.2">
      <c r="A1679" s="16"/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</row>
    <row r="1680" spans="1:61" x14ac:dyDescent="0.2">
      <c r="A1680" s="16"/>
      <c r="B1680" s="17"/>
      <c r="C1680" s="17"/>
      <c r="D1680" s="17"/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</row>
    <row r="1681" spans="1:61" x14ac:dyDescent="0.2">
      <c r="A1681" s="16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</row>
    <row r="1682" spans="1:61" x14ac:dyDescent="0.2">
      <c r="A1682" s="16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</row>
    <row r="1683" spans="1:61" x14ac:dyDescent="0.2">
      <c r="A1683" s="16"/>
      <c r="B1683" s="17"/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  <c r="AY1683" s="17"/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</row>
    <row r="1684" spans="1:61" x14ac:dyDescent="0.2">
      <c r="A1684" s="16"/>
      <c r="B1684" s="17"/>
      <c r="C1684" s="17"/>
      <c r="D1684" s="17"/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</row>
    <row r="1685" spans="1:61" x14ac:dyDescent="0.2">
      <c r="A1685" s="16"/>
      <c r="B1685" s="17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  <c r="AY1685" s="17"/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</row>
    <row r="1686" spans="1:61" x14ac:dyDescent="0.2">
      <c r="A1686" s="16"/>
      <c r="B1686" s="17"/>
      <c r="C1686" s="17"/>
      <c r="D1686" s="17"/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</row>
    <row r="1687" spans="1:61" x14ac:dyDescent="0.2">
      <c r="A1687" s="16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  <c r="AY1687" s="17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</row>
    <row r="1688" spans="1:61" x14ac:dyDescent="0.2">
      <c r="A1688" s="16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</row>
    <row r="1689" spans="1:61" x14ac:dyDescent="0.2">
      <c r="A1689" s="16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  <c r="AY1689" s="17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</row>
    <row r="1690" spans="1:61" x14ac:dyDescent="0.2">
      <c r="A1690" s="16"/>
      <c r="B1690" s="17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</row>
    <row r="1691" spans="1:61" x14ac:dyDescent="0.2">
      <c r="A1691" s="16"/>
      <c r="B1691" s="17"/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  <c r="AY1691" s="17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</row>
    <row r="1692" spans="1:61" x14ac:dyDescent="0.2">
      <c r="A1692" s="16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</row>
    <row r="1693" spans="1:61" x14ac:dyDescent="0.2">
      <c r="A1693" s="16"/>
      <c r="B1693" s="17"/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  <c r="AY1693" s="17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</row>
    <row r="1694" spans="1:61" x14ac:dyDescent="0.2">
      <c r="A1694" s="16"/>
      <c r="B1694" s="17"/>
      <c r="C1694" s="17"/>
      <c r="D1694" s="17"/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</row>
    <row r="1695" spans="1:61" x14ac:dyDescent="0.2">
      <c r="A1695" s="16"/>
      <c r="B1695" s="17"/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  <c r="AY1695" s="17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</row>
    <row r="1696" spans="1:61" x14ac:dyDescent="0.2">
      <c r="A1696" s="16"/>
      <c r="B1696" s="17"/>
      <c r="C1696" s="17"/>
      <c r="D1696" s="17"/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</row>
    <row r="1697" spans="1:61" x14ac:dyDescent="0.2">
      <c r="A1697" s="16"/>
      <c r="B1697" s="17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  <c r="AY1697" s="17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</row>
    <row r="1698" spans="1:61" x14ac:dyDescent="0.2">
      <c r="A1698" s="16"/>
      <c r="B1698" s="17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</row>
    <row r="1699" spans="1:61" x14ac:dyDescent="0.2">
      <c r="A1699" s="16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  <c r="AY1699" s="17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</row>
    <row r="1700" spans="1:61" x14ac:dyDescent="0.2">
      <c r="A1700" s="16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</row>
    <row r="1701" spans="1:61" x14ac:dyDescent="0.2">
      <c r="A1701" s="16"/>
      <c r="B1701" s="17"/>
      <c r="C1701" s="17"/>
      <c r="D1701" s="17"/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  <c r="AY1701" s="17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</row>
    <row r="1702" spans="1:61" x14ac:dyDescent="0.2">
      <c r="A1702" s="16"/>
      <c r="B1702" s="17"/>
      <c r="C1702" s="17"/>
      <c r="D1702" s="17"/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</row>
    <row r="1703" spans="1:61" x14ac:dyDescent="0.2">
      <c r="A1703" s="16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  <c r="AY1703" s="17"/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</row>
    <row r="1704" spans="1:61" x14ac:dyDescent="0.2">
      <c r="A1704" s="16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</row>
    <row r="1705" spans="1:61" x14ac:dyDescent="0.2">
      <c r="A1705" s="16"/>
      <c r="B1705" s="17"/>
      <c r="C1705" s="17"/>
      <c r="D1705" s="17"/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7"/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</row>
    <row r="1706" spans="1:61" x14ac:dyDescent="0.2">
      <c r="A1706" s="16"/>
      <c r="B1706" s="17"/>
      <c r="C1706" s="17"/>
      <c r="D1706" s="17"/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</row>
    <row r="1707" spans="1:61" x14ac:dyDescent="0.2">
      <c r="A1707" s="16"/>
      <c r="B1707" s="17"/>
      <c r="C1707" s="17"/>
      <c r="D1707" s="17"/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  <c r="AY1707" s="17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</row>
    <row r="1708" spans="1:61" x14ac:dyDescent="0.2">
      <c r="A1708" s="16"/>
      <c r="B1708" s="17"/>
      <c r="C1708" s="17"/>
      <c r="D1708" s="17"/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</row>
    <row r="1709" spans="1:61" x14ac:dyDescent="0.2">
      <c r="A1709" s="16"/>
      <c r="B1709" s="17"/>
      <c r="C1709" s="17"/>
      <c r="D1709" s="17"/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  <c r="AY1709" s="17"/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</row>
    <row r="1710" spans="1:61" x14ac:dyDescent="0.2">
      <c r="A1710" s="16"/>
      <c r="B1710" s="17"/>
      <c r="C1710" s="17"/>
      <c r="D1710" s="17"/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</row>
    <row r="1711" spans="1:61" x14ac:dyDescent="0.2">
      <c r="A1711" s="16"/>
      <c r="B1711" s="17"/>
      <c r="C1711" s="17"/>
      <c r="D1711" s="17"/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  <c r="AY1711" s="17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</row>
    <row r="1712" spans="1:61" x14ac:dyDescent="0.2">
      <c r="A1712" s="16"/>
      <c r="B1712" s="17"/>
      <c r="C1712" s="17"/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</row>
    <row r="1713" spans="1:61" x14ac:dyDescent="0.2">
      <c r="A1713" s="16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</row>
    <row r="1714" spans="1:61" x14ac:dyDescent="0.2">
      <c r="A1714" s="16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</row>
    <row r="1715" spans="1:61" x14ac:dyDescent="0.2">
      <c r="A1715" s="16"/>
      <c r="B1715" s="17"/>
      <c r="C1715" s="17"/>
      <c r="D1715" s="17"/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  <c r="AY1715" s="17"/>
      <c r="AZ1715" s="17"/>
      <c r="BA1715" s="17"/>
      <c r="BB1715" s="17"/>
      <c r="BC1715" s="17"/>
      <c r="BD1715" s="17"/>
      <c r="BE1715" s="17"/>
      <c r="BF1715" s="17"/>
      <c r="BG1715" s="17"/>
      <c r="BH1715" s="17"/>
      <c r="BI1715" s="17"/>
    </row>
    <row r="1716" spans="1:61" x14ac:dyDescent="0.2">
      <c r="A1716" s="16"/>
      <c r="B1716" s="17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</row>
    <row r="1717" spans="1:61" x14ac:dyDescent="0.2">
      <c r="A1717" s="16"/>
      <c r="B1717" s="17"/>
      <c r="C1717" s="17"/>
      <c r="D1717" s="17"/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  <c r="AY1717" s="17"/>
      <c r="AZ1717" s="17"/>
      <c r="BA1717" s="17"/>
      <c r="BB1717" s="17"/>
      <c r="BC1717" s="17"/>
      <c r="BD1717" s="17"/>
      <c r="BE1717" s="17"/>
      <c r="BF1717" s="17"/>
      <c r="BG1717" s="17"/>
      <c r="BH1717" s="17"/>
      <c r="BI1717" s="17"/>
    </row>
    <row r="1718" spans="1:61" x14ac:dyDescent="0.2">
      <c r="A1718" s="16"/>
      <c r="B1718" s="17"/>
      <c r="C1718" s="17"/>
      <c r="D1718" s="17"/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</row>
    <row r="1719" spans="1:61" x14ac:dyDescent="0.2">
      <c r="A1719" s="16"/>
      <c r="B1719" s="17"/>
      <c r="C1719" s="17"/>
      <c r="D1719" s="17"/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  <c r="AY1719" s="17"/>
      <c r="AZ1719" s="17"/>
      <c r="BA1719" s="17"/>
      <c r="BB1719" s="17"/>
      <c r="BC1719" s="17"/>
      <c r="BD1719" s="17"/>
      <c r="BE1719" s="17"/>
      <c r="BF1719" s="17"/>
      <c r="BG1719" s="17"/>
      <c r="BH1719" s="17"/>
      <c r="BI1719" s="17"/>
    </row>
    <row r="1720" spans="1:61" x14ac:dyDescent="0.2">
      <c r="A1720" s="16"/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</row>
    <row r="1721" spans="1:61" x14ac:dyDescent="0.2">
      <c r="A1721" s="16"/>
      <c r="B1721" s="17"/>
      <c r="C1721" s="17"/>
      <c r="D1721" s="17"/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  <c r="AY1721" s="17"/>
      <c r="AZ1721" s="17"/>
      <c r="BA1721" s="17"/>
      <c r="BB1721" s="17"/>
      <c r="BC1721" s="17"/>
      <c r="BD1721" s="17"/>
      <c r="BE1721" s="17"/>
      <c r="BF1721" s="17"/>
      <c r="BG1721" s="17"/>
      <c r="BH1721" s="17"/>
      <c r="BI1721" s="17"/>
    </row>
    <row r="1722" spans="1:61" x14ac:dyDescent="0.2">
      <c r="A1722" s="16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</row>
    <row r="1723" spans="1:61" x14ac:dyDescent="0.2">
      <c r="A1723" s="16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7"/>
      <c r="AZ1723" s="17"/>
      <c r="BA1723" s="17"/>
      <c r="BB1723" s="17"/>
      <c r="BC1723" s="17"/>
      <c r="BD1723" s="17"/>
      <c r="BE1723" s="17"/>
      <c r="BF1723" s="17"/>
      <c r="BG1723" s="17"/>
      <c r="BH1723" s="17"/>
      <c r="BI1723" s="17"/>
    </row>
    <row r="1724" spans="1:61" x14ac:dyDescent="0.2">
      <c r="A1724" s="16"/>
      <c r="B1724" s="17"/>
      <c r="C1724" s="17"/>
      <c r="D1724" s="17"/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</row>
    <row r="1725" spans="1:61" x14ac:dyDescent="0.2">
      <c r="A1725" s="16"/>
      <c r="B1725" s="17"/>
      <c r="C1725" s="17"/>
      <c r="D1725" s="17"/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/>
      <c r="BB1725" s="17"/>
      <c r="BC1725" s="17"/>
      <c r="BD1725" s="17"/>
      <c r="BE1725" s="17"/>
      <c r="BF1725" s="17"/>
      <c r="BG1725" s="17"/>
      <c r="BH1725" s="17"/>
      <c r="BI1725" s="17"/>
    </row>
    <row r="1726" spans="1:61" x14ac:dyDescent="0.2">
      <c r="A1726" s="16"/>
      <c r="B1726" s="17"/>
      <c r="C1726" s="17"/>
      <c r="D1726" s="17"/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</row>
    <row r="1727" spans="1:61" x14ac:dyDescent="0.2">
      <c r="A1727" s="16"/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/>
      <c r="BB1727" s="17"/>
      <c r="BC1727" s="17"/>
      <c r="BD1727" s="17"/>
      <c r="BE1727" s="17"/>
      <c r="BF1727" s="17"/>
      <c r="BG1727" s="17"/>
      <c r="BH1727" s="17"/>
      <c r="BI1727" s="17"/>
    </row>
    <row r="1728" spans="1:61" x14ac:dyDescent="0.2">
      <c r="A1728" s="16"/>
      <c r="B1728" s="17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</row>
    <row r="1729" spans="1:61" x14ac:dyDescent="0.2">
      <c r="A1729" s="16"/>
      <c r="B1729" s="17"/>
      <c r="C1729" s="17"/>
      <c r="D1729" s="17"/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/>
      <c r="BB1729" s="17"/>
      <c r="BC1729" s="17"/>
      <c r="BD1729" s="17"/>
      <c r="BE1729" s="17"/>
      <c r="BF1729" s="17"/>
      <c r="BG1729" s="17"/>
      <c r="BH1729" s="17"/>
      <c r="BI1729" s="17"/>
    </row>
    <row r="1730" spans="1:61" x14ac:dyDescent="0.2">
      <c r="A1730" s="16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</row>
    <row r="1731" spans="1:61" x14ac:dyDescent="0.2">
      <c r="A1731" s="16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  <c r="AY1731" s="17"/>
      <c r="AZ1731" s="17"/>
      <c r="BA1731" s="17"/>
      <c r="BB1731" s="17"/>
      <c r="BC1731" s="17"/>
      <c r="BD1731" s="17"/>
      <c r="BE1731" s="17"/>
      <c r="BF1731" s="17"/>
      <c r="BG1731" s="17"/>
      <c r="BH1731" s="17"/>
      <c r="BI1731" s="17"/>
    </row>
    <row r="1732" spans="1:61" x14ac:dyDescent="0.2">
      <c r="A1732" s="16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</row>
    <row r="1733" spans="1:61" x14ac:dyDescent="0.2">
      <c r="A1733" s="16"/>
      <c r="B1733" s="17"/>
      <c r="C1733" s="17"/>
      <c r="D1733" s="17"/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  <c r="AY1733" s="17"/>
      <c r="AZ1733" s="17"/>
      <c r="BA1733" s="17"/>
      <c r="BB1733" s="17"/>
      <c r="BC1733" s="17"/>
      <c r="BD1733" s="17"/>
      <c r="BE1733" s="17"/>
      <c r="BF1733" s="17"/>
      <c r="BG1733" s="17"/>
      <c r="BH1733" s="17"/>
      <c r="BI1733" s="17"/>
    </row>
    <row r="1734" spans="1:61" x14ac:dyDescent="0.2">
      <c r="A1734" s="16"/>
      <c r="B1734" s="17"/>
      <c r="C1734" s="17"/>
      <c r="D1734" s="17"/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</row>
    <row r="1735" spans="1:61" x14ac:dyDescent="0.2">
      <c r="A1735" s="16"/>
      <c r="B1735" s="17"/>
      <c r="C1735" s="17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  <c r="AY1735" s="17"/>
      <c r="AZ1735" s="17"/>
      <c r="BA1735" s="17"/>
      <c r="BB1735" s="17"/>
      <c r="BC1735" s="17"/>
      <c r="BD1735" s="17"/>
      <c r="BE1735" s="17"/>
      <c r="BF1735" s="17"/>
      <c r="BG1735" s="17"/>
      <c r="BH1735" s="17"/>
      <c r="BI1735" s="17"/>
    </row>
    <row r="1736" spans="1:61" x14ac:dyDescent="0.2">
      <c r="A1736" s="16"/>
      <c r="B1736" s="17"/>
      <c r="C1736" s="17"/>
      <c r="D1736" s="17"/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</row>
    <row r="1737" spans="1:61" x14ac:dyDescent="0.2">
      <c r="A1737" s="16"/>
      <c r="B1737" s="17"/>
      <c r="C1737" s="17"/>
      <c r="D1737" s="17"/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7"/>
      <c r="AZ1737" s="17"/>
      <c r="BA1737" s="17"/>
      <c r="BB1737" s="17"/>
      <c r="BC1737" s="17"/>
      <c r="BD1737" s="17"/>
      <c r="BE1737" s="17"/>
      <c r="BF1737" s="17"/>
      <c r="BG1737" s="17"/>
      <c r="BH1737" s="17"/>
      <c r="BI1737" s="17"/>
    </row>
    <row r="1738" spans="1:61" x14ac:dyDescent="0.2">
      <c r="A1738" s="16"/>
      <c r="B1738" s="17"/>
      <c r="C1738" s="17"/>
      <c r="D1738" s="17"/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</row>
    <row r="1739" spans="1:61" x14ac:dyDescent="0.2">
      <c r="A1739" s="16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  <c r="AY1739" s="17"/>
      <c r="AZ1739" s="17"/>
      <c r="BA1739" s="17"/>
      <c r="BB1739" s="17"/>
      <c r="BC1739" s="17"/>
      <c r="BD1739" s="17"/>
      <c r="BE1739" s="17"/>
      <c r="BF1739" s="17"/>
      <c r="BG1739" s="17"/>
      <c r="BH1739" s="17"/>
      <c r="BI1739" s="17"/>
    </row>
    <row r="1740" spans="1:61" x14ac:dyDescent="0.2">
      <c r="A1740" s="16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</row>
    <row r="1741" spans="1:61" x14ac:dyDescent="0.2">
      <c r="A1741" s="16"/>
      <c r="B1741" s="17"/>
      <c r="C1741" s="17"/>
      <c r="D1741" s="17"/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7"/>
      <c r="AZ1741" s="17"/>
      <c r="BA1741" s="17"/>
      <c r="BB1741" s="17"/>
      <c r="BC1741" s="17"/>
      <c r="BD1741" s="17"/>
      <c r="BE1741" s="17"/>
      <c r="BF1741" s="17"/>
      <c r="BG1741" s="17"/>
      <c r="BH1741" s="17"/>
      <c r="BI1741" s="17"/>
    </row>
    <row r="1742" spans="1:61" x14ac:dyDescent="0.2">
      <c r="A1742" s="16"/>
      <c r="B1742" s="17"/>
      <c r="C1742" s="17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</row>
    <row r="1743" spans="1:61" x14ac:dyDescent="0.2">
      <c r="A1743" s="16"/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</row>
    <row r="1744" spans="1:61" x14ac:dyDescent="0.2">
      <c r="A1744" s="16"/>
      <c r="B1744" s="17"/>
      <c r="C1744" s="17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</row>
    <row r="1745" spans="1:61" x14ac:dyDescent="0.2">
      <c r="A1745" s="16"/>
      <c r="B1745" s="17"/>
      <c r="C1745" s="17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  <c r="AY1745" s="17"/>
      <c r="AZ1745" s="17"/>
      <c r="BA1745" s="17"/>
      <c r="BB1745" s="17"/>
      <c r="BC1745" s="17"/>
      <c r="BD1745" s="17"/>
      <c r="BE1745" s="17"/>
      <c r="BF1745" s="17"/>
      <c r="BG1745" s="17"/>
      <c r="BH1745" s="17"/>
      <c r="BI1745" s="17"/>
    </row>
    <row r="1746" spans="1:61" x14ac:dyDescent="0.2">
      <c r="A1746" s="16"/>
      <c r="B1746" s="17"/>
      <c r="C1746" s="17"/>
      <c r="D1746" s="17"/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</row>
    <row r="1747" spans="1:61" x14ac:dyDescent="0.2">
      <c r="A1747" s="16"/>
      <c r="B1747" s="17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  <c r="AY1747" s="17"/>
      <c r="AZ1747" s="17"/>
      <c r="BA1747" s="17"/>
      <c r="BB1747" s="17"/>
      <c r="BC1747" s="17"/>
      <c r="BD1747" s="17"/>
      <c r="BE1747" s="17"/>
      <c r="BF1747" s="17"/>
      <c r="BG1747" s="17"/>
      <c r="BH1747" s="17"/>
      <c r="BI1747" s="17"/>
    </row>
    <row r="1748" spans="1:61" x14ac:dyDescent="0.2">
      <c r="A1748" s="16"/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</row>
    <row r="1749" spans="1:61" x14ac:dyDescent="0.2">
      <c r="A1749" s="16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  <c r="BF1749" s="17"/>
      <c r="BG1749" s="17"/>
      <c r="BH1749" s="17"/>
      <c r="BI1749" s="17"/>
    </row>
    <row r="1750" spans="1:61" x14ac:dyDescent="0.2">
      <c r="A1750" s="16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</row>
    <row r="1751" spans="1:61" x14ac:dyDescent="0.2">
      <c r="A1751" s="16"/>
      <c r="B1751" s="17"/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  <c r="AY1751" s="17"/>
      <c r="AZ1751" s="17"/>
      <c r="BA1751" s="17"/>
      <c r="BB1751" s="17"/>
      <c r="BC1751" s="17"/>
      <c r="BD1751" s="17"/>
      <c r="BE1751" s="17"/>
      <c r="BF1751" s="17"/>
      <c r="BG1751" s="17"/>
      <c r="BH1751" s="17"/>
      <c r="BI1751" s="17"/>
    </row>
    <row r="1752" spans="1:61" x14ac:dyDescent="0.2">
      <c r="A1752" s="16"/>
      <c r="B1752" s="17"/>
      <c r="C1752" s="17"/>
      <c r="D1752" s="17"/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</row>
    <row r="1753" spans="1:61" x14ac:dyDescent="0.2">
      <c r="A1753" s="16"/>
      <c r="B1753" s="17"/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  <c r="AY1753" s="17"/>
      <c r="AZ1753" s="17"/>
      <c r="BA1753" s="17"/>
      <c r="BB1753" s="17"/>
      <c r="BC1753" s="17"/>
      <c r="BD1753" s="17"/>
      <c r="BE1753" s="17"/>
      <c r="BF1753" s="17"/>
      <c r="BG1753" s="17"/>
      <c r="BH1753" s="17"/>
      <c r="BI1753" s="17"/>
    </row>
    <row r="1754" spans="1:61" x14ac:dyDescent="0.2">
      <c r="A1754" s="16"/>
      <c r="B1754" s="17"/>
      <c r="C1754" s="17"/>
      <c r="D1754" s="17"/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</row>
    <row r="1755" spans="1:61" x14ac:dyDescent="0.2">
      <c r="A1755" s="16"/>
      <c r="B1755" s="17"/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  <c r="AY1755" s="17"/>
      <c r="AZ1755" s="17"/>
      <c r="BA1755" s="17"/>
      <c r="BB1755" s="17"/>
      <c r="BC1755" s="17"/>
      <c r="BD1755" s="17"/>
      <c r="BE1755" s="17"/>
      <c r="BF1755" s="17"/>
      <c r="BG1755" s="17"/>
      <c r="BH1755" s="17"/>
      <c r="BI1755" s="17"/>
    </row>
    <row r="1756" spans="1:61" x14ac:dyDescent="0.2">
      <c r="A1756" s="16"/>
      <c r="B1756" s="17"/>
      <c r="C1756" s="17"/>
      <c r="D1756" s="17"/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</row>
    <row r="1757" spans="1:61" x14ac:dyDescent="0.2">
      <c r="A1757" s="16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  <c r="AY1757" s="17"/>
      <c r="AZ1757" s="17"/>
      <c r="BA1757" s="17"/>
      <c r="BB1757" s="17"/>
      <c r="BC1757" s="17"/>
      <c r="BD1757" s="17"/>
      <c r="BE1757" s="17"/>
      <c r="BF1757" s="17"/>
      <c r="BG1757" s="17"/>
      <c r="BH1757" s="17"/>
      <c r="BI1757" s="17"/>
    </row>
    <row r="1758" spans="1:61" x14ac:dyDescent="0.2">
      <c r="A1758" s="16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</row>
    <row r="1759" spans="1:61" x14ac:dyDescent="0.2">
      <c r="A1759" s="16"/>
      <c r="B1759" s="17"/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  <c r="BF1759" s="17"/>
      <c r="BG1759" s="17"/>
      <c r="BH1759" s="17"/>
      <c r="BI1759" s="17"/>
    </row>
    <row r="1760" spans="1:61" x14ac:dyDescent="0.2">
      <c r="A1760" s="16"/>
      <c r="B1760" s="17"/>
      <c r="C1760" s="17"/>
      <c r="D1760" s="17"/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</row>
    <row r="1761" spans="1:61" x14ac:dyDescent="0.2">
      <c r="A1761" s="16"/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  <c r="BF1761" s="17"/>
      <c r="BG1761" s="17"/>
      <c r="BH1761" s="17"/>
      <c r="BI1761" s="17"/>
    </row>
    <row r="1762" spans="1:61" x14ac:dyDescent="0.2">
      <c r="A1762" s="16"/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</row>
    <row r="1763" spans="1:61" x14ac:dyDescent="0.2">
      <c r="A1763" s="16"/>
      <c r="B1763" s="17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7"/>
      <c r="AZ1763" s="17"/>
      <c r="BA1763" s="17"/>
      <c r="BB1763" s="17"/>
      <c r="BC1763" s="17"/>
      <c r="BD1763" s="17"/>
      <c r="BE1763" s="17"/>
      <c r="BF1763" s="17"/>
      <c r="BG1763" s="17"/>
      <c r="BH1763" s="17"/>
      <c r="BI1763" s="17"/>
    </row>
    <row r="1764" spans="1:61" x14ac:dyDescent="0.2">
      <c r="A1764" s="16"/>
      <c r="B1764" s="17"/>
      <c r="C1764" s="17"/>
      <c r="D1764" s="17"/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</row>
    <row r="1765" spans="1:61" x14ac:dyDescent="0.2">
      <c r="A1765" s="16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  <c r="AY1765" s="17"/>
      <c r="AZ1765" s="17"/>
      <c r="BA1765" s="17"/>
      <c r="BB1765" s="17"/>
      <c r="BC1765" s="17"/>
      <c r="BD1765" s="17"/>
      <c r="BE1765" s="17"/>
      <c r="BF1765" s="17"/>
      <c r="BG1765" s="17"/>
      <c r="BH1765" s="17"/>
      <c r="BI1765" s="17"/>
    </row>
    <row r="1766" spans="1:61" x14ac:dyDescent="0.2">
      <c r="A1766" s="16"/>
      <c r="B1766" s="17"/>
      <c r="C1766" s="17"/>
      <c r="D1766" s="17"/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</row>
    <row r="1767" spans="1:61" x14ac:dyDescent="0.2">
      <c r="A1767" s="16"/>
      <c r="B1767" s="17"/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  <c r="AY1767" s="17"/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7"/>
    </row>
    <row r="1768" spans="1:61" x14ac:dyDescent="0.2">
      <c r="A1768" s="16"/>
      <c r="B1768" s="17"/>
      <c r="C1768" s="17"/>
      <c r="D1768" s="17"/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</row>
    <row r="1769" spans="1:61" x14ac:dyDescent="0.2">
      <c r="A1769" s="16"/>
      <c r="B1769" s="17"/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  <c r="AY1769" s="17"/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7"/>
    </row>
    <row r="1770" spans="1:61" x14ac:dyDescent="0.2">
      <c r="A1770" s="16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</row>
    <row r="1771" spans="1:61" x14ac:dyDescent="0.2">
      <c r="A1771" s="16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  <c r="AY1771" s="17"/>
      <c r="AZ1771" s="17"/>
      <c r="BA1771" s="17"/>
      <c r="BB1771" s="17"/>
      <c r="BC1771" s="17"/>
      <c r="BD1771" s="17"/>
      <c r="BE1771" s="17"/>
      <c r="BF1771" s="17"/>
      <c r="BG1771" s="17"/>
      <c r="BH1771" s="17"/>
      <c r="BI1771" s="17"/>
    </row>
    <row r="1772" spans="1:61" x14ac:dyDescent="0.2">
      <c r="A1772" s="16"/>
      <c r="B1772" s="17"/>
      <c r="C1772" s="17"/>
      <c r="D1772" s="17"/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</row>
    <row r="1773" spans="1:61" x14ac:dyDescent="0.2">
      <c r="A1773" s="16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  <c r="AY1773" s="17"/>
      <c r="AZ1773" s="17"/>
      <c r="BA1773" s="17"/>
      <c r="BB1773" s="17"/>
      <c r="BC1773" s="17"/>
      <c r="BD1773" s="17"/>
      <c r="BE1773" s="17"/>
      <c r="BF1773" s="17"/>
      <c r="BG1773" s="17"/>
      <c r="BH1773" s="17"/>
      <c r="BI1773" s="17"/>
    </row>
    <row r="1774" spans="1:61" x14ac:dyDescent="0.2">
      <c r="A1774" s="16"/>
      <c r="B1774" s="17"/>
      <c r="C1774" s="17"/>
      <c r="D1774" s="17"/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</row>
    <row r="1775" spans="1:61" x14ac:dyDescent="0.2">
      <c r="A1775" s="16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  <c r="AY1775" s="17"/>
      <c r="AZ1775" s="17"/>
      <c r="BA1775" s="17"/>
      <c r="BB1775" s="17"/>
      <c r="BC1775" s="17"/>
      <c r="BD1775" s="17"/>
      <c r="BE1775" s="17"/>
      <c r="BF1775" s="17"/>
      <c r="BG1775" s="17"/>
      <c r="BH1775" s="17"/>
      <c r="BI1775" s="17"/>
    </row>
    <row r="1776" spans="1:61" x14ac:dyDescent="0.2">
      <c r="A1776" s="16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</row>
    <row r="1777" spans="1:61" x14ac:dyDescent="0.2">
      <c r="A1777" s="16"/>
      <c r="B1777" s="17"/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  <c r="AY1777" s="17"/>
      <c r="AZ1777" s="17"/>
      <c r="BA1777" s="17"/>
      <c r="BB1777" s="17"/>
      <c r="BC1777" s="17"/>
      <c r="BD1777" s="17"/>
      <c r="BE1777" s="17"/>
      <c r="BF1777" s="17"/>
      <c r="BG1777" s="17"/>
      <c r="BH1777" s="17"/>
      <c r="BI1777" s="17"/>
    </row>
    <row r="1778" spans="1:61" x14ac:dyDescent="0.2">
      <c r="A1778" s="16"/>
      <c r="B1778" s="17"/>
      <c r="C1778" s="17"/>
      <c r="D1778" s="17"/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</row>
    <row r="1779" spans="1:61" x14ac:dyDescent="0.2">
      <c r="A1779" s="16"/>
      <c r="B1779" s="17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  <c r="AY1779" s="17"/>
      <c r="AZ1779" s="17"/>
      <c r="BA1779" s="17"/>
      <c r="BB1779" s="17"/>
      <c r="BC1779" s="17"/>
      <c r="BD1779" s="17"/>
      <c r="BE1779" s="17"/>
      <c r="BF1779" s="17"/>
      <c r="BG1779" s="17"/>
      <c r="BH1779" s="17"/>
      <c r="BI1779" s="17"/>
    </row>
    <row r="1780" spans="1:61" x14ac:dyDescent="0.2">
      <c r="A1780" s="16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</row>
    <row r="1781" spans="1:61" x14ac:dyDescent="0.2">
      <c r="A1781" s="16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  <c r="AY1781" s="17"/>
      <c r="AZ1781" s="17"/>
      <c r="BA1781" s="17"/>
      <c r="BB1781" s="17"/>
      <c r="BC1781" s="17"/>
      <c r="BD1781" s="17"/>
      <c r="BE1781" s="17"/>
      <c r="BF1781" s="17"/>
      <c r="BG1781" s="17"/>
      <c r="BH1781" s="17"/>
      <c r="BI1781" s="17"/>
    </row>
    <row r="1782" spans="1:61" x14ac:dyDescent="0.2">
      <c r="A1782" s="16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</row>
    <row r="1783" spans="1:61" x14ac:dyDescent="0.2">
      <c r="A1783" s="16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  <c r="AY1783" s="17"/>
      <c r="AZ1783" s="17"/>
      <c r="BA1783" s="17"/>
      <c r="BB1783" s="17"/>
      <c r="BC1783" s="17"/>
      <c r="BD1783" s="17"/>
      <c r="BE1783" s="17"/>
      <c r="BF1783" s="17"/>
      <c r="BG1783" s="17"/>
      <c r="BH1783" s="17"/>
      <c r="BI1783" s="17"/>
    </row>
    <row r="1784" spans="1:61" x14ac:dyDescent="0.2">
      <c r="A1784" s="16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</row>
    <row r="1785" spans="1:61" x14ac:dyDescent="0.2">
      <c r="A1785" s="16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  <c r="BF1785" s="17"/>
      <c r="BG1785" s="17"/>
      <c r="BH1785" s="17"/>
      <c r="BI1785" s="17"/>
    </row>
    <row r="1786" spans="1:61" x14ac:dyDescent="0.2">
      <c r="A1786" s="16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</row>
    <row r="1787" spans="1:61" x14ac:dyDescent="0.2">
      <c r="A1787" s="16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  <c r="AY1787" s="17"/>
      <c r="AZ1787" s="17"/>
      <c r="BA1787" s="17"/>
      <c r="BB1787" s="17"/>
      <c r="BC1787" s="17"/>
      <c r="BD1787" s="17"/>
      <c r="BE1787" s="17"/>
      <c r="BF1787" s="17"/>
      <c r="BG1787" s="17"/>
      <c r="BH1787" s="17"/>
      <c r="BI1787" s="17"/>
    </row>
    <row r="1788" spans="1:61" x14ac:dyDescent="0.2">
      <c r="A1788" s="16"/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</row>
    <row r="1789" spans="1:61" x14ac:dyDescent="0.2">
      <c r="A1789" s="16"/>
      <c r="B1789" s="17"/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  <c r="AY1789" s="17"/>
      <c r="AZ1789" s="17"/>
      <c r="BA1789" s="17"/>
      <c r="BB1789" s="17"/>
      <c r="BC1789" s="17"/>
      <c r="BD1789" s="17"/>
      <c r="BE1789" s="17"/>
      <c r="BF1789" s="17"/>
      <c r="BG1789" s="17"/>
      <c r="BH1789" s="17"/>
      <c r="BI1789" s="17"/>
    </row>
    <row r="1790" spans="1:61" x14ac:dyDescent="0.2">
      <c r="A1790" s="16"/>
      <c r="B1790" s="17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</row>
    <row r="1791" spans="1:61" x14ac:dyDescent="0.2">
      <c r="A1791" s="16"/>
      <c r="B1791" s="17"/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  <c r="AY1791" s="17"/>
      <c r="AZ1791" s="17"/>
      <c r="BA1791" s="17"/>
      <c r="BB1791" s="17"/>
      <c r="BC1791" s="17"/>
      <c r="BD1791" s="17"/>
      <c r="BE1791" s="17"/>
      <c r="BF1791" s="17"/>
      <c r="BG1791" s="17"/>
      <c r="BH1791" s="17"/>
      <c r="BI1791" s="17"/>
    </row>
    <row r="1792" spans="1:61" x14ac:dyDescent="0.2">
      <c r="A1792" s="16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</row>
    <row r="1793" spans="1:61" x14ac:dyDescent="0.2">
      <c r="A1793" s="16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  <c r="AY1793" s="17"/>
      <c r="AZ1793" s="17"/>
      <c r="BA1793" s="17"/>
      <c r="BB1793" s="17"/>
      <c r="BC1793" s="17"/>
      <c r="BD1793" s="17"/>
      <c r="BE1793" s="17"/>
      <c r="BF1793" s="17"/>
      <c r="BG1793" s="17"/>
      <c r="BH1793" s="17"/>
      <c r="BI1793" s="17"/>
    </row>
    <row r="1794" spans="1:61" x14ac:dyDescent="0.2">
      <c r="A1794" s="16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</row>
    <row r="1795" spans="1:61" x14ac:dyDescent="0.2">
      <c r="A1795" s="16"/>
      <c r="B1795" s="17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  <c r="AY1795" s="17"/>
      <c r="AZ1795" s="17"/>
      <c r="BA1795" s="17"/>
      <c r="BB1795" s="17"/>
      <c r="BC1795" s="17"/>
      <c r="BD1795" s="17"/>
      <c r="BE1795" s="17"/>
      <c r="BF1795" s="17"/>
      <c r="BG1795" s="17"/>
      <c r="BH1795" s="17"/>
      <c r="BI1795" s="17"/>
    </row>
    <row r="1796" spans="1:61" x14ac:dyDescent="0.2">
      <c r="A1796" s="16"/>
      <c r="B1796" s="17"/>
      <c r="C1796" s="17"/>
      <c r="D1796" s="17"/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</row>
    <row r="1797" spans="1:61" x14ac:dyDescent="0.2">
      <c r="A1797" s="16"/>
      <c r="B1797" s="17"/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  <c r="AY1797" s="17"/>
      <c r="AZ1797" s="17"/>
      <c r="BA1797" s="17"/>
      <c r="BB1797" s="17"/>
      <c r="BC1797" s="17"/>
      <c r="BD1797" s="17"/>
      <c r="BE1797" s="17"/>
      <c r="BF1797" s="17"/>
      <c r="BG1797" s="17"/>
      <c r="BH1797" s="17"/>
      <c r="BI1797" s="17"/>
    </row>
    <row r="1798" spans="1:61" x14ac:dyDescent="0.2">
      <c r="A1798" s="16"/>
      <c r="B1798" s="17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</row>
    <row r="1799" spans="1:61" x14ac:dyDescent="0.2">
      <c r="A1799" s="16"/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  <c r="AY1799" s="17"/>
      <c r="AZ1799" s="17"/>
      <c r="BA1799" s="17"/>
      <c r="BB1799" s="17"/>
      <c r="BC1799" s="17"/>
      <c r="BD1799" s="17"/>
      <c r="BE1799" s="17"/>
      <c r="BF1799" s="17"/>
      <c r="BG1799" s="17"/>
      <c r="BH1799" s="17"/>
      <c r="BI1799" s="17"/>
    </row>
    <row r="1800" spans="1:61" x14ac:dyDescent="0.2">
      <c r="A1800" s="16"/>
      <c r="B1800" s="17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</row>
    <row r="1801" spans="1:61" x14ac:dyDescent="0.2">
      <c r="A1801" s="16"/>
      <c r="B1801" s="17"/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  <c r="AY1801" s="17"/>
      <c r="AZ1801" s="17"/>
      <c r="BA1801" s="17"/>
      <c r="BB1801" s="17"/>
      <c r="BC1801" s="17"/>
      <c r="BD1801" s="17"/>
      <c r="BE1801" s="17"/>
      <c r="BF1801" s="17"/>
      <c r="BG1801" s="17"/>
      <c r="BH1801" s="17"/>
      <c r="BI1801" s="17"/>
    </row>
    <row r="1802" spans="1:61" x14ac:dyDescent="0.2">
      <c r="A1802" s="16"/>
      <c r="B1802" s="17"/>
      <c r="C1802" s="17"/>
      <c r="D1802" s="17"/>
      <c r="E1802" s="17"/>
      <c r="F1802" s="17"/>
      <c r="G1802" s="17"/>
      <c r="H1802" s="17"/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</row>
    <row r="1803" spans="1:61" x14ac:dyDescent="0.2">
      <c r="A1803" s="16"/>
      <c r="B1803" s="17"/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  <c r="AY1803" s="17"/>
      <c r="AZ1803" s="17"/>
      <c r="BA1803" s="17"/>
      <c r="BB1803" s="17"/>
      <c r="BC1803" s="17"/>
      <c r="BD1803" s="17"/>
      <c r="BE1803" s="17"/>
      <c r="BF1803" s="17"/>
      <c r="BG1803" s="17"/>
      <c r="BH1803" s="17"/>
      <c r="BI1803" s="17"/>
    </row>
    <row r="1804" spans="1:61" x14ac:dyDescent="0.2">
      <c r="A1804" s="16"/>
      <c r="B1804" s="17"/>
      <c r="C1804" s="17"/>
      <c r="D1804" s="17"/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</row>
    <row r="1805" spans="1:61" x14ac:dyDescent="0.2">
      <c r="A1805" s="16"/>
      <c r="B1805" s="17"/>
      <c r="C1805" s="17"/>
      <c r="D1805" s="17"/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  <c r="AY1805" s="17"/>
      <c r="AZ1805" s="17"/>
      <c r="BA1805" s="17"/>
      <c r="BB1805" s="17"/>
      <c r="BC1805" s="17"/>
      <c r="BD1805" s="17"/>
      <c r="BE1805" s="17"/>
      <c r="BF1805" s="17"/>
      <c r="BG1805" s="17"/>
      <c r="BH1805" s="17"/>
      <c r="BI1805" s="17"/>
    </row>
    <row r="1806" spans="1:61" x14ac:dyDescent="0.2">
      <c r="A1806" s="16"/>
      <c r="B1806" s="17"/>
      <c r="C1806" s="17"/>
      <c r="D1806" s="17"/>
      <c r="E1806" s="17"/>
      <c r="F1806" s="17"/>
      <c r="G1806" s="17"/>
      <c r="H1806" s="17"/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</row>
    <row r="1807" spans="1:61" x14ac:dyDescent="0.2">
      <c r="A1807" s="16"/>
      <c r="B1807" s="17"/>
      <c r="C1807" s="17"/>
      <c r="D1807" s="17"/>
      <c r="E1807" s="17"/>
      <c r="F1807" s="17"/>
      <c r="G1807" s="17"/>
      <c r="H1807" s="17"/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  <c r="AY1807" s="17"/>
      <c r="AZ1807" s="17"/>
      <c r="BA1807" s="17"/>
      <c r="BB1807" s="17"/>
      <c r="BC1807" s="17"/>
      <c r="BD1807" s="17"/>
      <c r="BE1807" s="17"/>
      <c r="BF1807" s="17"/>
      <c r="BG1807" s="17"/>
      <c r="BH1807" s="17"/>
      <c r="BI1807" s="17"/>
    </row>
    <row r="1808" spans="1:61" x14ac:dyDescent="0.2">
      <c r="A1808" s="16"/>
      <c r="B1808" s="17"/>
      <c r="C1808" s="17"/>
      <c r="D1808" s="17"/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</row>
    <row r="1809" spans="1:61" x14ac:dyDescent="0.2">
      <c r="A1809" s="16"/>
      <c r="B1809" s="17"/>
      <c r="C1809" s="17"/>
      <c r="D1809" s="17"/>
      <c r="E1809" s="17"/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  <c r="AY1809" s="17"/>
      <c r="AZ1809" s="17"/>
      <c r="BA1809" s="17"/>
      <c r="BB1809" s="17"/>
      <c r="BC1809" s="17"/>
      <c r="BD1809" s="17"/>
      <c r="BE1809" s="17"/>
      <c r="BF1809" s="17"/>
      <c r="BG1809" s="17"/>
      <c r="BH1809" s="17"/>
      <c r="BI1809" s="17"/>
    </row>
    <row r="1810" spans="1:61" x14ac:dyDescent="0.2">
      <c r="A1810" s="16"/>
      <c r="B1810" s="17"/>
      <c r="C1810" s="17"/>
      <c r="D1810" s="17"/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</row>
    <row r="1811" spans="1:61" x14ac:dyDescent="0.2">
      <c r="A1811" s="16"/>
      <c r="B1811" s="17"/>
      <c r="C1811" s="17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/>
      <c r="BB1811" s="17"/>
      <c r="BC1811" s="17"/>
      <c r="BD1811" s="17"/>
      <c r="BE1811" s="17"/>
      <c r="BF1811" s="17"/>
      <c r="BG1811" s="17"/>
      <c r="BH1811" s="17"/>
      <c r="BI1811" s="17"/>
    </row>
    <row r="1812" spans="1:61" x14ac:dyDescent="0.2">
      <c r="A1812" s="16"/>
      <c r="B1812" s="17"/>
      <c r="C1812" s="17"/>
      <c r="D1812" s="17"/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</row>
    <row r="1813" spans="1:61" x14ac:dyDescent="0.2">
      <c r="A1813" s="16"/>
      <c r="B1813" s="17"/>
      <c r="C1813" s="17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  <c r="BF1813" s="17"/>
      <c r="BG1813" s="17"/>
      <c r="BH1813" s="17"/>
      <c r="BI1813" s="17"/>
    </row>
    <row r="1814" spans="1:61" x14ac:dyDescent="0.2">
      <c r="A1814" s="16"/>
      <c r="B1814" s="17"/>
      <c r="C1814" s="17"/>
      <c r="D1814" s="17"/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</row>
    <row r="1815" spans="1:61" x14ac:dyDescent="0.2">
      <c r="A1815" s="16"/>
      <c r="B1815" s="17"/>
      <c r="C1815" s="17"/>
      <c r="D1815" s="17"/>
      <c r="E1815" s="17"/>
      <c r="F1815" s="17"/>
      <c r="G1815" s="17"/>
      <c r="H1815" s="17"/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/>
      <c r="BB1815" s="17"/>
      <c r="BC1815" s="17"/>
      <c r="BD1815" s="17"/>
      <c r="BE1815" s="17"/>
      <c r="BF1815" s="17"/>
      <c r="BG1815" s="17"/>
      <c r="BH1815" s="17"/>
      <c r="BI1815" s="17"/>
    </row>
    <row r="1816" spans="1:61" x14ac:dyDescent="0.2">
      <c r="A1816" s="16"/>
      <c r="B1816" s="17"/>
      <c r="C1816" s="17"/>
      <c r="D1816" s="17"/>
      <c r="E1816" s="17"/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</row>
    <row r="1817" spans="1:61" x14ac:dyDescent="0.2">
      <c r="A1817" s="16"/>
      <c r="B1817" s="17"/>
      <c r="C1817" s="17"/>
      <c r="D1817" s="17"/>
      <c r="E1817" s="17"/>
      <c r="F1817" s="17"/>
      <c r="G1817" s="17"/>
      <c r="H1817" s="17"/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7"/>
      <c r="AZ1817" s="17"/>
      <c r="BA1817" s="17"/>
      <c r="BB1817" s="17"/>
      <c r="BC1817" s="17"/>
      <c r="BD1817" s="17"/>
      <c r="BE1817" s="17"/>
      <c r="BF1817" s="17"/>
      <c r="BG1817" s="17"/>
      <c r="BH1817" s="17"/>
      <c r="BI1817" s="17"/>
    </row>
    <row r="1818" spans="1:61" x14ac:dyDescent="0.2">
      <c r="A1818" s="16"/>
      <c r="B1818" s="17"/>
      <c r="C1818" s="17"/>
      <c r="D1818" s="17"/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</row>
    <row r="1819" spans="1:61" x14ac:dyDescent="0.2">
      <c r="A1819" s="16"/>
      <c r="B1819" s="17"/>
      <c r="C1819" s="17"/>
      <c r="D1819" s="17"/>
      <c r="E1819" s="17"/>
      <c r="F1819" s="17"/>
      <c r="G1819" s="17"/>
      <c r="H1819" s="17"/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  <c r="AY1819" s="17"/>
      <c r="AZ1819" s="17"/>
      <c r="BA1819" s="17"/>
      <c r="BB1819" s="17"/>
      <c r="BC1819" s="17"/>
      <c r="BD1819" s="17"/>
      <c r="BE1819" s="17"/>
      <c r="BF1819" s="17"/>
      <c r="BG1819" s="17"/>
      <c r="BH1819" s="17"/>
      <c r="BI1819" s="17"/>
    </row>
    <row r="1820" spans="1:61" x14ac:dyDescent="0.2">
      <c r="A1820" s="16"/>
      <c r="B1820" s="17"/>
      <c r="C1820" s="17"/>
      <c r="D1820" s="17"/>
      <c r="E1820" s="17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</row>
    <row r="1821" spans="1:61" x14ac:dyDescent="0.2">
      <c r="A1821" s="16"/>
      <c r="B1821" s="17"/>
      <c r="C1821" s="17"/>
      <c r="D1821" s="17"/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  <c r="AY1821" s="17"/>
      <c r="AZ1821" s="17"/>
      <c r="BA1821" s="17"/>
      <c r="BB1821" s="17"/>
      <c r="BC1821" s="17"/>
      <c r="BD1821" s="17"/>
      <c r="BE1821" s="17"/>
      <c r="BF1821" s="17"/>
      <c r="BG1821" s="17"/>
      <c r="BH1821" s="17"/>
      <c r="BI1821" s="17"/>
    </row>
    <row r="1822" spans="1:61" x14ac:dyDescent="0.2">
      <c r="A1822" s="16"/>
      <c r="B1822" s="17"/>
      <c r="C1822" s="17"/>
      <c r="D1822" s="17"/>
      <c r="E1822" s="17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</row>
    <row r="1823" spans="1:61" x14ac:dyDescent="0.2">
      <c r="A1823" s="16"/>
      <c r="B1823" s="17"/>
      <c r="C1823" s="17"/>
      <c r="D1823" s="17"/>
      <c r="E1823" s="17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  <c r="AY1823" s="17"/>
      <c r="AZ1823" s="17"/>
      <c r="BA1823" s="17"/>
      <c r="BB1823" s="17"/>
      <c r="BC1823" s="17"/>
      <c r="BD1823" s="17"/>
      <c r="BE1823" s="17"/>
      <c r="BF1823" s="17"/>
      <c r="BG1823" s="17"/>
      <c r="BH1823" s="17"/>
      <c r="BI1823" s="17"/>
    </row>
    <row r="1824" spans="1:61" x14ac:dyDescent="0.2">
      <c r="A1824" s="16"/>
      <c r="B1824" s="17"/>
      <c r="C1824" s="17"/>
      <c r="D1824" s="17"/>
      <c r="E1824" s="17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</row>
    <row r="1825" spans="1:61" x14ac:dyDescent="0.2">
      <c r="A1825" s="16"/>
      <c r="B1825" s="17"/>
      <c r="C1825" s="17"/>
      <c r="D1825" s="17"/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/>
      <c r="BB1825" s="17"/>
      <c r="BC1825" s="17"/>
      <c r="BD1825" s="17"/>
      <c r="BE1825" s="17"/>
      <c r="BF1825" s="17"/>
      <c r="BG1825" s="17"/>
      <c r="BH1825" s="17"/>
      <c r="BI1825" s="17"/>
    </row>
    <row r="1826" spans="1:61" x14ac:dyDescent="0.2">
      <c r="A1826" s="16"/>
      <c r="B1826" s="17"/>
      <c r="C1826" s="17"/>
      <c r="D1826" s="17"/>
      <c r="E1826" s="17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</row>
    <row r="1827" spans="1:61" x14ac:dyDescent="0.2">
      <c r="A1827" s="16"/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</row>
    <row r="1828" spans="1:61" x14ac:dyDescent="0.2">
      <c r="A1828" s="16"/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</row>
    <row r="1829" spans="1:61" x14ac:dyDescent="0.2">
      <c r="A1829" s="16"/>
      <c r="B1829" s="17"/>
      <c r="C1829" s="17"/>
      <c r="D1829" s="17"/>
      <c r="E1829" s="17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7"/>
      <c r="AZ1829" s="17"/>
      <c r="BA1829" s="17"/>
      <c r="BB1829" s="17"/>
      <c r="BC1829" s="17"/>
      <c r="BD1829" s="17"/>
      <c r="BE1829" s="17"/>
      <c r="BF1829" s="17"/>
      <c r="BG1829" s="17"/>
      <c r="BH1829" s="17"/>
      <c r="BI1829" s="17"/>
    </row>
    <row r="1830" spans="1:61" x14ac:dyDescent="0.2">
      <c r="A1830" s="16"/>
      <c r="B1830" s="17"/>
      <c r="C1830" s="17"/>
      <c r="D1830" s="17"/>
      <c r="E1830" s="17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</row>
    <row r="1831" spans="1:61" x14ac:dyDescent="0.2">
      <c r="A1831" s="16"/>
      <c r="B1831" s="17"/>
      <c r="C1831" s="17"/>
      <c r="D1831" s="17"/>
      <c r="E1831" s="17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  <c r="AY1831" s="17"/>
      <c r="AZ1831" s="17"/>
      <c r="BA1831" s="17"/>
      <c r="BB1831" s="17"/>
      <c r="BC1831" s="17"/>
      <c r="BD1831" s="17"/>
      <c r="BE1831" s="17"/>
      <c r="BF1831" s="17"/>
      <c r="BG1831" s="17"/>
      <c r="BH1831" s="17"/>
      <c r="BI1831" s="17"/>
    </row>
    <row r="1832" spans="1:61" x14ac:dyDescent="0.2">
      <c r="A1832" s="16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</row>
    <row r="1833" spans="1:61" x14ac:dyDescent="0.2">
      <c r="A1833" s="16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</row>
    <row r="1834" spans="1:61" x14ac:dyDescent="0.2">
      <c r="A1834" s="16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</row>
    <row r="1835" spans="1:61" x14ac:dyDescent="0.2">
      <c r="A1835" s="16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</row>
    <row r="1836" spans="1:61" x14ac:dyDescent="0.2">
      <c r="A1836" s="16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</row>
    <row r="1837" spans="1:61" x14ac:dyDescent="0.2">
      <c r="A1837" s="16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</row>
    <row r="1838" spans="1:61" x14ac:dyDescent="0.2">
      <c r="A1838" s="16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</row>
    <row r="1839" spans="1:61" x14ac:dyDescent="0.2">
      <c r="A1839" s="16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</row>
    <row r="1840" spans="1:61" x14ac:dyDescent="0.2">
      <c r="A1840" s="16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</row>
    <row r="1841" spans="1:61" x14ac:dyDescent="0.2">
      <c r="A1841" s="16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</row>
    <row r="1842" spans="1:61" x14ac:dyDescent="0.2">
      <c r="A1842" s="16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</row>
    <row r="1843" spans="1:61" x14ac:dyDescent="0.2">
      <c r="A1843" s="16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</row>
    <row r="1844" spans="1:61" x14ac:dyDescent="0.2">
      <c r="A1844" s="16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</row>
    <row r="1845" spans="1:61" x14ac:dyDescent="0.2">
      <c r="A1845" s="16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</row>
    <row r="1846" spans="1:61" x14ac:dyDescent="0.2">
      <c r="A1846" s="16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</row>
    <row r="1847" spans="1:61" x14ac:dyDescent="0.2">
      <c r="A1847" s="16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</row>
    <row r="1848" spans="1:61" x14ac:dyDescent="0.2">
      <c r="A1848" s="16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</row>
    <row r="1849" spans="1:61" x14ac:dyDescent="0.2">
      <c r="A1849" s="16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</row>
    <row r="1850" spans="1:61" x14ac:dyDescent="0.2">
      <c r="A1850" s="16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</row>
    <row r="1851" spans="1:61" x14ac:dyDescent="0.2">
      <c r="A1851" s="16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</row>
    <row r="1852" spans="1:61" x14ac:dyDescent="0.2">
      <c r="A1852" s="16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</row>
    <row r="1853" spans="1:61" x14ac:dyDescent="0.2">
      <c r="A1853" s="16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</row>
    <row r="1854" spans="1:61" x14ac:dyDescent="0.2">
      <c r="A1854" s="16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</row>
    <row r="1855" spans="1:61" x14ac:dyDescent="0.2">
      <c r="A1855" s="16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</row>
    <row r="1856" spans="1:61" x14ac:dyDescent="0.2">
      <c r="A1856" s="16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</row>
    <row r="1857" spans="1:61" x14ac:dyDescent="0.2">
      <c r="A1857" s="16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</row>
    <row r="1858" spans="1:61" x14ac:dyDescent="0.2">
      <c r="A1858" s="16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</row>
    <row r="1859" spans="1:61" x14ac:dyDescent="0.2">
      <c r="A1859" s="16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</row>
    <row r="1860" spans="1:61" x14ac:dyDescent="0.2">
      <c r="A1860" s="16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</row>
    <row r="1861" spans="1:61" x14ac:dyDescent="0.2">
      <c r="A1861" s="16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</row>
    <row r="1862" spans="1:61" x14ac:dyDescent="0.2">
      <c r="A1862" s="16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</row>
    <row r="1863" spans="1:61" x14ac:dyDescent="0.2">
      <c r="A1863" s="16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</row>
    <row r="1864" spans="1:61" x14ac:dyDescent="0.2">
      <c r="A1864" s="16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</row>
    <row r="1865" spans="1:61" x14ac:dyDescent="0.2">
      <c r="A1865" s="16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</row>
    <row r="1866" spans="1:61" x14ac:dyDescent="0.2">
      <c r="A1866" s="16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</row>
    <row r="1867" spans="1:61" x14ac:dyDescent="0.2">
      <c r="A1867" s="16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</row>
    <row r="1868" spans="1:61" x14ac:dyDescent="0.2">
      <c r="A1868" s="16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</row>
    <row r="1869" spans="1:61" x14ac:dyDescent="0.2">
      <c r="A1869" s="16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</row>
    <row r="1870" spans="1:61" x14ac:dyDescent="0.2">
      <c r="A1870" s="16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</row>
    <row r="1871" spans="1:61" x14ac:dyDescent="0.2">
      <c r="A1871" s="16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</row>
    <row r="1872" spans="1:61" x14ac:dyDescent="0.2">
      <c r="A1872" s="16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</row>
    <row r="1873" spans="1:61" x14ac:dyDescent="0.2">
      <c r="A1873" s="16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</row>
    <row r="1874" spans="1:61" x14ac:dyDescent="0.2">
      <c r="A1874" s="16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</row>
    <row r="1875" spans="1:61" x14ac:dyDescent="0.2">
      <c r="A1875" s="16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</row>
    <row r="1876" spans="1:61" x14ac:dyDescent="0.2">
      <c r="A1876" s="16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</row>
    <row r="1877" spans="1:61" x14ac:dyDescent="0.2">
      <c r="A1877" s="16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</row>
    <row r="1878" spans="1:61" x14ac:dyDescent="0.2">
      <c r="A1878" s="16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</row>
    <row r="1879" spans="1:61" x14ac:dyDescent="0.2">
      <c r="A1879" s="16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</row>
    <row r="1880" spans="1:61" x14ac:dyDescent="0.2">
      <c r="A1880" s="16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</row>
    <row r="1881" spans="1:61" x14ac:dyDescent="0.2">
      <c r="A1881" s="16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</row>
    <row r="1882" spans="1:61" x14ac:dyDescent="0.2">
      <c r="A1882" s="16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</row>
    <row r="1883" spans="1:61" x14ac:dyDescent="0.2">
      <c r="A1883" s="16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</row>
    <row r="1884" spans="1:61" x14ac:dyDescent="0.2">
      <c r="A1884" s="16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</row>
    <row r="1885" spans="1:61" x14ac:dyDescent="0.2">
      <c r="A1885" s="16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</row>
    <row r="1886" spans="1:61" x14ac:dyDescent="0.2">
      <c r="A1886" s="16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</row>
    <row r="1887" spans="1:61" x14ac:dyDescent="0.2">
      <c r="A1887" s="16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</row>
    <row r="1888" spans="1:61" x14ac:dyDescent="0.2">
      <c r="A1888" s="16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</row>
    <row r="1889" spans="1:61" x14ac:dyDescent="0.2">
      <c r="A1889" s="16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</row>
    <row r="1890" spans="1:61" x14ac:dyDescent="0.2">
      <c r="A1890" s="16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</row>
    <row r="1891" spans="1:61" x14ac:dyDescent="0.2">
      <c r="A1891" s="16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</row>
    <row r="1892" spans="1:61" x14ac:dyDescent="0.2">
      <c r="A1892" s="16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</row>
    <row r="1893" spans="1:61" x14ac:dyDescent="0.2">
      <c r="A1893" s="16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</row>
    <row r="1894" spans="1:61" x14ac:dyDescent="0.2">
      <c r="A1894" s="16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</row>
    <row r="1895" spans="1:61" x14ac:dyDescent="0.2">
      <c r="A1895" s="16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</row>
    <row r="1896" spans="1:61" x14ac:dyDescent="0.2">
      <c r="A1896" s="16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</row>
    <row r="1897" spans="1:61" x14ac:dyDescent="0.2">
      <c r="A1897" s="16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</row>
    <row r="1898" spans="1:61" x14ac:dyDescent="0.2">
      <c r="A1898" s="16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</row>
    <row r="1899" spans="1:61" x14ac:dyDescent="0.2">
      <c r="A1899" s="16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</row>
    <row r="1900" spans="1:61" x14ac:dyDescent="0.2">
      <c r="A1900" s="16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</row>
    <row r="1901" spans="1:61" x14ac:dyDescent="0.2">
      <c r="A1901" s="16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</row>
    <row r="1902" spans="1:61" x14ac:dyDescent="0.2">
      <c r="A1902" s="16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</row>
    <row r="1903" spans="1:61" x14ac:dyDescent="0.2">
      <c r="A1903" s="16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</row>
    <row r="1904" spans="1:61" x14ac:dyDescent="0.2">
      <c r="A1904" s="16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</row>
    <row r="1905" spans="1:61" x14ac:dyDescent="0.2">
      <c r="A1905" s="16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</row>
    <row r="1906" spans="1:61" x14ac:dyDescent="0.2">
      <c r="A1906" s="16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</row>
    <row r="1907" spans="1:61" x14ac:dyDescent="0.2">
      <c r="A1907" s="16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</row>
    <row r="1908" spans="1:61" x14ac:dyDescent="0.2">
      <c r="A1908" s="16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</row>
    <row r="1909" spans="1:61" x14ac:dyDescent="0.2">
      <c r="A1909" s="16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</row>
    <row r="1910" spans="1:61" x14ac:dyDescent="0.2">
      <c r="A1910" s="16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</row>
    <row r="1911" spans="1:61" x14ac:dyDescent="0.2">
      <c r="A1911" s="16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</row>
    <row r="1912" spans="1:61" x14ac:dyDescent="0.2">
      <c r="A1912" s="16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</row>
    <row r="1913" spans="1:61" x14ac:dyDescent="0.2">
      <c r="A1913" s="16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</row>
    <row r="1914" spans="1:61" x14ac:dyDescent="0.2">
      <c r="A1914" s="16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</row>
    <row r="1915" spans="1:61" x14ac:dyDescent="0.2">
      <c r="A1915" s="16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</row>
    <row r="1916" spans="1:61" x14ac:dyDescent="0.2">
      <c r="A1916" s="16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</row>
    <row r="1917" spans="1:61" x14ac:dyDescent="0.2">
      <c r="A1917" s="16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</row>
    <row r="1918" spans="1:61" x14ac:dyDescent="0.2">
      <c r="A1918" s="16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</row>
    <row r="1919" spans="1:61" x14ac:dyDescent="0.2">
      <c r="A1919" s="16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</row>
    <row r="1920" spans="1:61" x14ac:dyDescent="0.2">
      <c r="A1920" s="16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</row>
    <row r="1921" spans="1:61" x14ac:dyDescent="0.2">
      <c r="A1921" s="16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</row>
    <row r="1922" spans="1:61" x14ac:dyDescent="0.2">
      <c r="A1922" s="16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</row>
    <row r="1923" spans="1:61" x14ac:dyDescent="0.2">
      <c r="A1923" s="16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</row>
    <row r="1924" spans="1:61" x14ac:dyDescent="0.2">
      <c r="A1924" s="16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</row>
    <row r="1925" spans="1:61" x14ac:dyDescent="0.2">
      <c r="A1925" s="16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</row>
    <row r="1926" spans="1:61" x14ac:dyDescent="0.2">
      <c r="A1926" s="16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</row>
    <row r="1927" spans="1:61" x14ac:dyDescent="0.2">
      <c r="A1927" s="16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</row>
    <row r="1928" spans="1:61" x14ac:dyDescent="0.2">
      <c r="A1928" s="16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</row>
    <row r="1929" spans="1:61" x14ac:dyDescent="0.2">
      <c r="A1929" s="16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</row>
    <row r="1930" spans="1:61" x14ac:dyDescent="0.2">
      <c r="A1930" s="16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</row>
    <row r="1931" spans="1:61" x14ac:dyDescent="0.2">
      <c r="A1931" s="16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</row>
    <row r="1932" spans="1:61" x14ac:dyDescent="0.2">
      <c r="A1932" s="16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</row>
    <row r="1933" spans="1:61" x14ac:dyDescent="0.2">
      <c r="A1933" s="16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</row>
    <row r="1934" spans="1:61" x14ac:dyDescent="0.2">
      <c r="A1934" s="16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</row>
    <row r="1935" spans="1:61" x14ac:dyDescent="0.2">
      <c r="A1935" s="16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</row>
    <row r="1936" spans="1:61" x14ac:dyDescent="0.2">
      <c r="A1936" s="16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</row>
    <row r="1937" spans="1:61" x14ac:dyDescent="0.2">
      <c r="A1937" s="16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</row>
    <row r="1938" spans="1:61" x14ac:dyDescent="0.2">
      <c r="A1938" s="16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</row>
    <row r="1939" spans="1:61" x14ac:dyDescent="0.2">
      <c r="A1939" s="16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</row>
    <row r="1940" spans="1:61" x14ac:dyDescent="0.2">
      <c r="A1940" s="16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</row>
    <row r="1941" spans="1:61" x14ac:dyDescent="0.2">
      <c r="A1941" s="16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</row>
    <row r="1942" spans="1:61" x14ac:dyDescent="0.2">
      <c r="A1942" s="16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</row>
    <row r="1943" spans="1:61" x14ac:dyDescent="0.2">
      <c r="A1943" s="16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</row>
    <row r="1944" spans="1:61" x14ac:dyDescent="0.2">
      <c r="A1944" s="16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</row>
    <row r="1945" spans="1:61" x14ac:dyDescent="0.2">
      <c r="A1945" s="16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</row>
    <row r="1946" spans="1:61" x14ac:dyDescent="0.2">
      <c r="A1946" s="16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</row>
    <row r="1947" spans="1:61" x14ac:dyDescent="0.2">
      <c r="A1947" s="16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</row>
    <row r="1948" spans="1:61" x14ac:dyDescent="0.2">
      <c r="A1948" s="16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</row>
    <row r="1949" spans="1:61" x14ac:dyDescent="0.2">
      <c r="A1949" s="16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</row>
    <row r="1950" spans="1:61" x14ac:dyDescent="0.2">
      <c r="A1950" s="16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</row>
    <row r="1951" spans="1:61" x14ac:dyDescent="0.2">
      <c r="A1951" s="16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</row>
    <row r="1952" spans="1:61" x14ac:dyDescent="0.2">
      <c r="A1952" s="16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</row>
    <row r="1953" spans="1:61" x14ac:dyDescent="0.2">
      <c r="A1953" s="16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</row>
    <row r="1954" spans="1:61" x14ac:dyDescent="0.2">
      <c r="A1954" s="16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</row>
    <row r="1955" spans="1:61" x14ac:dyDescent="0.2">
      <c r="A1955" s="16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</row>
    <row r="1956" spans="1:61" x14ac:dyDescent="0.2">
      <c r="A1956" s="16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</row>
    <row r="1957" spans="1:61" x14ac:dyDescent="0.2">
      <c r="A1957" s="16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</row>
    <row r="1958" spans="1:61" x14ac:dyDescent="0.2">
      <c r="A1958" s="16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</row>
    <row r="1959" spans="1:61" x14ac:dyDescent="0.2">
      <c r="A1959" s="16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</row>
    <row r="1960" spans="1:61" x14ac:dyDescent="0.2">
      <c r="A1960" s="16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</row>
    <row r="1961" spans="1:61" x14ac:dyDescent="0.2">
      <c r="A1961" s="16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</row>
    <row r="1962" spans="1:61" x14ac:dyDescent="0.2">
      <c r="A1962" s="16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</row>
    <row r="1963" spans="1:61" x14ac:dyDescent="0.2">
      <c r="A1963" s="16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</row>
    <row r="1964" spans="1:61" x14ac:dyDescent="0.2">
      <c r="A1964" s="16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</row>
    <row r="1965" spans="1:61" x14ac:dyDescent="0.2">
      <c r="A1965" s="16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</row>
    <row r="1966" spans="1:61" x14ac:dyDescent="0.2">
      <c r="A1966" s="16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</row>
    <row r="1967" spans="1:61" x14ac:dyDescent="0.2">
      <c r="A1967" s="16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</row>
    <row r="1968" spans="1:61" x14ac:dyDescent="0.2">
      <c r="A1968" s="16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</row>
    <row r="1969" spans="1:61" x14ac:dyDescent="0.2">
      <c r="A1969" s="16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</row>
    <row r="1970" spans="1:61" x14ac:dyDescent="0.2">
      <c r="A1970" s="16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</row>
    <row r="1971" spans="1:61" x14ac:dyDescent="0.2">
      <c r="A1971" s="16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</row>
    <row r="1972" spans="1:61" x14ac:dyDescent="0.2">
      <c r="A1972" s="16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</row>
    <row r="1973" spans="1:61" x14ac:dyDescent="0.2">
      <c r="A1973" s="16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</row>
    <row r="1974" spans="1:61" x14ac:dyDescent="0.2">
      <c r="A1974" s="16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</row>
    <row r="1975" spans="1:61" x14ac:dyDescent="0.2">
      <c r="A1975" s="16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</row>
    <row r="1976" spans="1:61" x14ac:dyDescent="0.2">
      <c r="A1976" s="16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</row>
    <row r="1977" spans="1:61" x14ac:dyDescent="0.2">
      <c r="A1977" s="16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</row>
    <row r="1978" spans="1:61" x14ac:dyDescent="0.2">
      <c r="A1978" s="16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</row>
    <row r="1979" spans="1:61" x14ac:dyDescent="0.2">
      <c r="A1979" s="16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</row>
    <row r="1980" spans="1:61" x14ac:dyDescent="0.2">
      <c r="A1980" s="16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</row>
    <row r="1981" spans="1:61" x14ac:dyDescent="0.2">
      <c r="A1981" s="16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</row>
    <row r="1982" spans="1:61" x14ac:dyDescent="0.2">
      <c r="A1982" s="16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</row>
    <row r="1983" spans="1:61" x14ac:dyDescent="0.2">
      <c r="A1983" s="16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</row>
    <row r="1984" spans="1:61" x14ac:dyDescent="0.2">
      <c r="A1984" s="16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</row>
    <row r="1985" spans="1:61" x14ac:dyDescent="0.2">
      <c r="A1985" s="16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</row>
    <row r="1986" spans="1:61" x14ac:dyDescent="0.2">
      <c r="A1986" s="16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</row>
    <row r="1987" spans="1:61" x14ac:dyDescent="0.2">
      <c r="A1987" s="16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</row>
    <row r="1988" spans="1:61" x14ac:dyDescent="0.2">
      <c r="A1988" s="16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</row>
    <row r="1989" spans="1:61" x14ac:dyDescent="0.2">
      <c r="A1989" s="16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</row>
    <row r="1990" spans="1:61" x14ac:dyDescent="0.2">
      <c r="A1990" s="16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</row>
    <row r="1991" spans="1:61" x14ac:dyDescent="0.2">
      <c r="A1991" s="16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</row>
    <row r="1992" spans="1:61" x14ac:dyDescent="0.2">
      <c r="A1992" s="16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</row>
    <row r="1993" spans="1:61" x14ac:dyDescent="0.2">
      <c r="A1993" s="16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</row>
    <row r="1994" spans="1:61" x14ac:dyDescent="0.2">
      <c r="A1994" s="16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</row>
    <row r="1995" spans="1:61" x14ac:dyDescent="0.2">
      <c r="A1995" s="16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</row>
    <row r="1996" spans="1:61" x14ac:dyDescent="0.2">
      <c r="A1996" s="16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</row>
    <row r="1997" spans="1:61" x14ac:dyDescent="0.2">
      <c r="A1997" s="16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</row>
    <row r="1998" spans="1:61" x14ac:dyDescent="0.2">
      <c r="A1998" s="16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</row>
    <row r="1999" spans="1:61" x14ac:dyDescent="0.2">
      <c r="A1999" s="16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</row>
    <row r="2000" spans="1:61" x14ac:dyDescent="0.2">
      <c r="A2000" s="16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</row>
    <row r="2001" spans="1:61" x14ac:dyDescent="0.2">
      <c r="A2001" s="16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</row>
    <row r="2002" spans="1:61" x14ac:dyDescent="0.2">
      <c r="A2002" s="16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</row>
    <row r="2003" spans="1:61" x14ac:dyDescent="0.2">
      <c r="A2003" s="16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</row>
    <row r="2004" spans="1:61" x14ac:dyDescent="0.2">
      <c r="A2004" s="16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</row>
    <row r="2005" spans="1:61" x14ac:dyDescent="0.2">
      <c r="A2005" s="16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</row>
    <row r="2006" spans="1:61" x14ac:dyDescent="0.2">
      <c r="A2006" s="16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</row>
    <row r="2007" spans="1:61" x14ac:dyDescent="0.2">
      <c r="A2007" s="16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</row>
    <row r="2008" spans="1:61" x14ac:dyDescent="0.2">
      <c r="A2008" s="16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</row>
    <row r="2009" spans="1:61" x14ac:dyDescent="0.2">
      <c r="A2009" s="16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</row>
    <row r="2010" spans="1:61" x14ac:dyDescent="0.2">
      <c r="A2010" s="16"/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</row>
    <row r="2011" spans="1:61" x14ac:dyDescent="0.2">
      <c r="A2011" s="16"/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</row>
    <row r="2012" spans="1:61" x14ac:dyDescent="0.2">
      <c r="A2012" s="16"/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</row>
    <row r="2013" spans="1:61" x14ac:dyDescent="0.2">
      <c r="A2013" s="16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</row>
    <row r="2014" spans="1:61" x14ac:dyDescent="0.2">
      <c r="A2014" s="16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</row>
    <row r="2015" spans="1:61" x14ac:dyDescent="0.2">
      <c r="A2015" s="16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</row>
    <row r="2016" spans="1:61" x14ac:dyDescent="0.2">
      <c r="A2016" s="16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</row>
    <row r="2017" spans="1:61" x14ac:dyDescent="0.2">
      <c r="A2017" s="16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</row>
    <row r="2018" spans="1:61" x14ac:dyDescent="0.2">
      <c r="A2018" s="16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</row>
    <row r="2019" spans="1:61" x14ac:dyDescent="0.2">
      <c r="A2019" s="16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</row>
    <row r="2020" spans="1:61" x14ac:dyDescent="0.2">
      <c r="A2020" s="16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</row>
    <row r="2021" spans="1:61" x14ac:dyDescent="0.2">
      <c r="A2021" s="16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</row>
    <row r="2022" spans="1:61" x14ac:dyDescent="0.2">
      <c r="A2022" s="16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</row>
    <row r="2023" spans="1:61" x14ac:dyDescent="0.2">
      <c r="A2023" s="16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</row>
    <row r="2024" spans="1:61" x14ac:dyDescent="0.2">
      <c r="A2024" s="16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</row>
    <row r="2025" spans="1:61" x14ac:dyDescent="0.2">
      <c r="A2025" s="16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</row>
    <row r="2026" spans="1:61" x14ac:dyDescent="0.2">
      <c r="A2026" s="16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</row>
    <row r="2027" spans="1:61" x14ac:dyDescent="0.2">
      <c r="A2027" s="16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</row>
    <row r="2028" spans="1:61" x14ac:dyDescent="0.2">
      <c r="A2028" s="16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</row>
    <row r="2029" spans="1:61" x14ac:dyDescent="0.2">
      <c r="A2029" s="16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</row>
    <row r="2030" spans="1:61" x14ac:dyDescent="0.2">
      <c r="A2030" s="16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</row>
    <row r="2031" spans="1:61" x14ac:dyDescent="0.2">
      <c r="A2031" s="16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</row>
    <row r="2032" spans="1:61" x14ac:dyDescent="0.2">
      <c r="A2032" s="16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</row>
    <row r="2033" spans="1:61" x14ac:dyDescent="0.2">
      <c r="A2033" s="16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</row>
    <row r="2034" spans="1:61" x14ac:dyDescent="0.2">
      <c r="A2034" s="16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</row>
    <row r="2035" spans="1:61" x14ac:dyDescent="0.2">
      <c r="A2035" s="16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</row>
    <row r="2036" spans="1:61" x14ac:dyDescent="0.2">
      <c r="A2036" s="16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</row>
    <row r="2037" spans="1:61" x14ac:dyDescent="0.2">
      <c r="A2037" s="16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</row>
    <row r="2038" spans="1:61" x14ac:dyDescent="0.2">
      <c r="A2038" s="16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</row>
    <row r="2039" spans="1:61" x14ac:dyDescent="0.2">
      <c r="A2039" s="16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</row>
    <row r="2040" spans="1:61" x14ac:dyDescent="0.2">
      <c r="A2040" s="16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</row>
    <row r="2041" spans="1:61" x14ac:dyDescent="0.2">
      <c r="A2041" s="16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</row>
    <row r="2042" spans="1:61" x14ac:dyDescent="0.2">
      <c r="A2042" s="16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</row>
    <row r="2043" spans="1:61" x14ac:dyDescent="0.2">
      <c r="A2043" s="16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</row>
    <row r="2044" spans="1:61" x14ac:dyDescent="0.2">
      <c r="A2044" s="16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</row>
    <row r="2045" spans="1:61" x14ac:dyDescent="0.2">
      <c r="A2045" s="16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</row>
    <row r="2046" spans="1:61" x14ac:dyDescent="0.2">
      <c r="A2046" s="16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</row>
    <row r="2047" spans="1:61" x14ac:dyDescent="0.2">
      <c r="A2047" s="16"/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</row>
    <row r="2048" spans="1:61" x14ac:dyDescent="0.2">
      <c r="A2048" s="16"/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</row>
    <row r="2049" spans="1:61" x14ac:dyDescent="0.2">
      <c r="A2049" s="16"/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</row>
    <row r="2050" spans="1:61" x14ac:dyDescent="0.2">
      <c r="A2050" s="16"/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</row>
    <row r="2051" spans="1:61" x14ac:dyDescent="0.2">
      <c r="A2051" s="16"/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</row>
    <row r="2052" spans="1:61" x14ac:dyDescent="0.2">
      <c r="A2052" s="16"/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</row>
    <row r="2053" spans="1:61" x14ac:dyDescent="0.2">
      <c r="A2053" s="16"/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</row>
    <row r="2054" spans="1:61" x14ac:dyDescent="0.2">
      <c r="A2054" s="16"/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</row>
    <row r="2055" spans="1:61" x14ac:dyDescent="0.2">
      <c r="A2055" s="16"/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</row>
    <row r="2056" spans="1:61" x14ac:dyDescent="0.2">
      <c r="A2056" s="16"/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</row>
    <row r="2057" spans="1:61" x14ac:dyDescent="0.2">
      <c r="A2057" s="16"/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</row>
    <row r="2058" spans="1:61" x14ac:dyDescent="0.2">
      <c r="A2058" s="16"/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</row>
    <row r="2059" spans="1:61" x14ac:dyDescent="0.2">
      <c r="A2059" s="16"/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</row>
    <row r="2060" spans="1:61" x14ac:dyDescent="0.2">
      <c r="A2060" s="16"/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</row>
    <row r="2061" spans="1:61" x14ac:dyDescent="0.2">
      <c r="A2061" s="16"/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</row>
    <row r="2062" spans="1:61" x14ac:dyDescent="0.2">
      <c r="A2062" s="16"/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</row>
    <row r="2063" spans="1:61" x14ac:dyDescent="0.2">
      <c r="A2063" s="16"/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</row>
    <row r="2064" spans="1:61" x14ac:dyDescent="0.2">
      <c r="A2064" s="16"/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</row>
    <row r="2065" spans="1:61" x14ac:dyDescent="0.2">
      <c r="A2065" s="16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</row>
    <row r="2066" spans="1:61" x14ac:dyDescent="0.2">
      <c r="A2066" s="16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</row>
    <row r="2067" spans="1:61" x14ac:dyDescent="0.2">
      <c r="A2067" s="16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</row>
    <row r="2068" spans="1:61" x14ac:dyDescent="0.2">
      <c r="A2068" s="16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</row>
    <row r="2069" spans="1:61" x14ac:dyDescent="0.2">
      <c r="A2069" s="16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</row>
    <row r="2070" spans="1:61" x14ac:dyDescent="0.2">
      <c r="A2070" s="16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</row>
    <row r="2071" spans="1:61" x14ac:dyDescent="0.2">
      <c r="A2071" s="16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</row>
    <row r="2072" spans="1:61" x14ac:dyDescent="0.2">
      <c r="A2072" s="16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</row>
    <row r="2073" spans="1:61" x14ac:dyDescent="0.2">
      <c r="A2073" s="16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</row>
    <row r="2074" spans="1:61" x14ac:dyDescent="0.2">
      <c r="A2074" s="16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</row>
    <row r="2075" spans="1:61" x14ac:dyDescent="0.2">
      <c r="A2075" s="16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</row>
    <row r="2076" spans="1:61" x14ac:dyDescent="0.2">
      <c r="A2076" s="16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</row>
    <row r="2077" spans="1:61" x14ac:dyDescent="0.2">
      <c r="A2077" s="16"/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</row>
    <row r="2078" spans="1:61" x14ac:dyDescent="0.2">
      <c r="A2078" s="16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</row>
    <row r="2079" spans="1:61" x14ac:dyDescent="0.2">
      <c r="A2079" s="16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</row>
    <row r="2080" spans="1:61" x14ac:dyDescent="0.2">
      <c r="A2080" s="16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</row>
    <row r="2081" spans="1:61" x14ac:dyDescent="0.2">
      <c r="A2081" s="16"/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</row>
    <row r="2082" spans="1:61" x14ac:dyDescent="0.2">
      <c r="A2082" s="16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</row>
    <row r="2083" spans="1:61" x14ac:dyDescent="0.2">
      <c r="A2083" s="16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</row>
    <row r="2084" spans="1:61" x14ac:dyDescent="0.2">
      <c r="A2084" s="16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</row>
    <row r="2085" spans="1:61" x14ac:dyDescent="0.2">
      <c r="A2085" s="16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</row>
    <row r="2086" spans="1:61" x14ac:dyDescent="0.2">
      <c r="A2086" s="16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</row>
    <row r="2087" spans="1:61" x14ac:dyDescent="0.2">
      <c r="A2087" s="16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</row>
    <row r="2088" spans="1:61" x14ac:dyDescent="0.2">
      <c r="A2088" s="16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</row>
    <row r="2089" spans="1:61" x14ac:dyDescent="0.2">
      <c r="A2089" s="16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</row>
    <row r="2090" spans="1:61" x14ac:dyDescent="0.2">
      <c r="A2090" s="16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</row>
    <row r="2091" spans="1:61" x14ac:dyDescent="0.2">
      <c r="A2091" s="16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</row>
    <row r="2092" spans="1:61" x14ac:dyDescent="0.2">
      <c r="A2092" s="16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</row>
    <row r="2093" spans="1:61" x14ac:dyDescent="0.2">
      <c r="A2093" s="16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</row>
    <row r="2094" spans="1:61" x14ac:dyDescent="0.2">
      <c r="A2094" s="16"/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</row>
    <row r="2095" spans="1:61" x14ac:dyDescent="0.2">
      <c r="A2095" s="16"/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</row>
    <row r="2096" spans="1:61" x14ac:dyDescent="0.2">
      <c r="A2096" s="16"/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</row>
    <row r="2097" spans="1:61" x14ac:dyDescent="0.2">
      <c r="A2097" s="16"/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</row>
    <row r="2098" spans="1:61" x14ac:dyDescent="0.2">
      <c r="A2098" s="16"/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</row>
    <row r="2099" spans="1:61" x14ac:dyDescent="0.2">
      <c r="A2099" s="16"/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</row>
    <row r="2100" spans="1:61" x14ac:dyDescent="0.2">
      <c r="A2100" s="16"/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</row>
    <row r="2101" spans="1:61" x14ac:dyDescent="0.2">
      <c r="A2101" s="16"/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</row>
    <row r="2102" spans="1:61" x14ac:dyDescent="0.2">
      <c r="A2102" s="16"/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</row>
    <row r="2103" spans="1:61" x14ac:dyDescent="0.2">
      <c r="A2103" s="16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</row>
    <row r="2104" spans="1:61" x14ac:dyDescent="0.2">
      <c r="A2104" s="16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</row>
    <row r="2105" spans="1:61" x14ac:dyDescent="0.2">
      <c r="A2105" s="16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</row>
    <row r="2106" spans="1:61" x14ac:dyDescent="0.2">
      <c r="A2106" s="16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</row>
    <row r="2107" spans="1:61" x14ac:dyDescent="0.2">
      <c r="A2107" s="16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</row>
    <row r="2108" spans="1:61" x14ac:dyDescent="0.2">
      <c r="A2108" s="16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</row>
    <row r="2109" spans="1:61" x14ac:dyDescent="0.2">
      <c r="A2109" s="16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</row>
    <row r="2110" spans="1:61" x14ac:dyDescent="0.2">
      <c r="A2110" s="16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</row>
    <row r="2111" spans="1:61" x14ac:dyDescent="0.2">
      <c r="A2111" s="16"/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</row>
    <row r="2112" spans="1:61" x14ac:dyDescent="0.2">
      <c r="A2112" s="16"/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</row>
    <row r="2113" spans="1:61" x14ac:dyDescent="0.2">
      <c r="A2113" s="16"/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</row>
    <row r="2114" spans="1:61" x14ac:dyDescent="0.2">
      <c r="A2114" s="16"/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</row>
    <row r="2115" spans="1:61" x14ac:dyDescent="0.2">
      <c r="A2115" s="16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</row>
    <row r="2116" spans="1:61" x14ac:dyDescent="0.2">
      <c r="A2116" s="16"/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</row>
    <row r="2117" spans="1:61" x14ac:dyDescent="0.2">
      <c r="A2117" s="16"/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</row>
    <row r="2118" spans="1:61" x14ac:dyDescent="0.2">
      <c r="A2118" s="16"/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</row>
    <row r="2119" spans="1:61" x14ac:dyDescent="0.2">
      <c r="A2119" s="16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</row>
    <row r="2120" spans="1:61" x14ac:dyDescent="0.2">
      <c r="A2120" s="16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</row>
    <row r="2121" spans="1:61" x14ac:dyDescent="0.2">
      <c r="A2121" s="16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</row>
    <row r="2122" spans="1:61" x14ac:dyDescent="0.2">
      <c r="A2122" s="16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</row>
    <row r="2123" spans="1:61" x14ac:dyDescent="0.2">
      <c r="A2123" s="16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</row>
    <row r="2124" spans="1:61" x14ac:dyDescent="0.2">
      <c r="A2124" s="16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</row>
    <row r="2125" spans="1:61" x14ac:dyDescent="0.2">
      <c r="A2125" s="16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</row>
    <row r="2126" spans="1:61" x14ac:dyDescent="0.2">
      <c r="A2126" s="16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</row>
    <row r="2127" spans="1:61" x14ac:dyDescent="0.2">
      <c r="A2127" s="16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</row>
    <row r="2128" spans="1:61" x14ac:dyDescent="0.2">
      <c r="A2128" s="16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</row>
    <row r="2129" spans="1:61" x14ac:dyDescent="0.2">
      <c r="A2129" s="16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</row>
    <row r="2130" spans="1:61" x14ac:dyDescent="0.2">
      <c r="A2130" s="16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</row>
    <row r="2131" spans="1:61" x14ac:dyDescent="0.2">
      <c r="A2131" s="16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</row>
    <row r="2132" spans="1:61" x14ac:dyDescent="0.2">
      <c r="A2132" s="16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</row>
    <row r="2133" spans="1:61" x14ac:dyDescent="0.2">
      <c r="A2133" s="16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</row>
    <row r="2134" spans="1:61" x14ac:dyDescent="0.2">
      <c r="A2134" s="16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</row>
    <row r="2135" spans="1:61" x14ac:dyDescent="0.2">
      <c r="A2135" s="16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</row>
    <row r="2136" spans="1:61" x14ac:dyDescent="0.2">
      <c r="A2136" s="16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</row>
    <row r="2137" spans="1:61" x14ac:dyDescent="0.2">
      <c r="A2137" s="16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</row>
    <row r="2138" spans="1:61" x14ac:dyDescent="0.2">
      <c r="A2138" s="16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</row>
    <row r="2139" spans="1:61" x14ac:dyDescent="0.2">
      <c r="A2139" s="16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</row>
    <row r="2140" spans="1:61" x14ac:dyDescent="0.2">
      <c r="A2140" s="16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</row>
    <row r="2141" spans="1:61" x14ac:dyDescent="0.2">
      <c r="A2141" s="16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</row>
    <row r="2142" spans="1:61" x14ac:dyDescent="0.2">
      <c r="A2142" s="16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</row>
    <row r="2143" spans="1:61" x14ac:dyDescent="0.2">
      <c r="A2143" s="16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</row>
    <row r="2144" spans="1:61" x14ac:dyDescent="0.2">
      <c r="A2144" s="16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</row>
    <row r="2145" spans="1:61" x14ac:dyDescent="0.2">
      <c r="A2145" s="16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</row>
    <row r="2146" spans="1:61" x14ac:dyDescent="0.2">
      <c r="A2146" s="16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</row>
    <row r="2147" spans="1:61" x14ac:dyDescent="0.2">
      <c r="A2147" s="16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</row>
    <row r="2148" spans="1:61" x14ac:dyDescent="0.2">
      <c r="A2148" s="16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</row>
    <row r="2149" spans="1:61" x14ac:dyDescent="0.2">
      <c r="A2149" s="16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</row>
    <row r="2150" spans="1:61" x14ac:dyDescent="0.2">
      <c r="A2150" s="16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</row>
    <row r="2151" spans="1:61" x14ac:dyDescent="0.2">
      <c r="A2151" s="16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</row>
    <row r="2152" spans="1:61" x14ac:dyDescent="0.2">
      <c r="A2152" s="16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</row>
    <row r="2153" spans="1:61" x14ac:dyDescent="0.2">
      <c r="A2153" s="16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</row>
    <row r="2154" spans="1:61" x14ac:dyDescent="0.2">
      <c r="A2154" s="16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</row>
    <row r="2155" spans="1:61" x14ac:dyDescent="0.2">
      <c r="A2155" s="16"/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</row>
    <row r="2156" spans="1:61" x14ac:dyDescent="0.2">
      <c r="A2156" s="16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</row>
    <row r="2157" spans="1:61" x14ac:dyDescent="0.2">
      <c r="A2157" s="16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</row>
    <row r="2158" spans="1:61" x14ac:dyDescent="0.2">
      <c r="A2158" s="16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</row>
    <row r="2159" spans="1:61" x14ac:dyDescent="0.2">
      <c r="A2159" s="16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</row>
    <row r="2160" spans="1:61" x14ac:dyDescent="0.2">
      <c r="A2160" s="16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</row>
    <row r="2161" spans="1:61" x14ac:dyDescent="0.2">
      <c r="A2161" s="16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</row>
    <row r="2162" spans="1:61" x14ac:dyDescent="0.2">
      <c r="A2162" s="16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</row>
    <row r="2163" spans="1:61" x14ac:dyDescent="0.2">
      <c r="A2163" s="16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</row>
    <row r="2164" spans="1:61" x14ac:dyDescent="0.2">
      <c r="A2164" s="16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</row>
    <row r="2165" spans="1:61" x14ac:dyDescent="0.2">
      <c r="A2165" s="16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</row>
    <row r="2166" spans="1:61" x14ac:dyDescent="0.2">
      <c r="A2166" s="16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</row>
    <row r="2167" spans="1:61" x14ac:dyDescent="0.2">
      <c r="A2167" s="16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</row>
    <row r="2168" spans="1:61" x14ac:dyDescent="0.2">
      <c r="A2168" s="16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</row>
    <row r="2169" spans="1:61" x14ac:dyDescent="0.2">
      <c r="A2169" s="16"/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</row>
    <row r="2170" spans="1:61" x14ac:dyDescent="0.2">
      <c r="A2170" s="16"/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</row>
    <row r="2171" spans="1:61" x14ac:dyDescent="0.2">
      <c r="A2171" s="16"/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</row>
    <row r="2172" spans="1:61" x14ac:dyDescent="0.2">
      <c r="A2172" s="16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</row>
    <row r="2173" spans="1:61" x14ac:dyDescent="0.2">
      <c r="A2173" s="16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</row>
    <row r="2174" spans="1:61" x14ac:dyDescent="0.2">
      <c r="A2174" s="16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</row>
    <row r="2175" spans="1:61" x14ac:dyDescent="0.2">
      <c r="A2175" s="16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</row>
    <row r="2176" spans="1:61" x14ac:dyDescent="0.2">
      <c r="A2176" s="16"/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</row>
    <row r="2177" spans="1:61" x14ac:dyDescent="0.2">
      <c r="A2177" s="16"/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</row>
    <row r="2178" spans="1:61" x14ac:dyDescent="0.2">
      <c r="A2178" s="16"/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</row>
    <row r="2179" spans="1:61" x14ac:dyDescent="0.2">
      <c r="A2179" s="16"/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</row>
    <row r="2180" spans="1:61" x14ac:dyDescent="0.2">
      <c r="A2180" s="16"/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</row>
    <row r="2181" spans="1:61" x14ac:dyDescent="0.2">
      <c r="A2181" s="16"/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</row>
    <row r="2182" spans="1:61" x14ac:dyDescent="0.2">
      <c r="A2182" s="16"/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</row>
    <row r="2183" spans="1:61" x14ac:dyDescent="0.2">
      <c r="A2183" s="16"/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</row>
    <row r="2184" spans="1:61" x14ac:dyDescent="0.2">
      <c r="A2184" s="16"/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</row>
    <row r="2185" spans="1:61" x14ac:dyDescent="0.2">
      <c r="A2185" s="16"/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</row>
    <row r="2186" spans="1:61" x14ac:dyDescent="0.2">
      <c r="A2186" s="16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</row>
    <row r="2187" spans="1:61" x14ac:dyDescent="0.2">
      <c r="A2187" s="16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</row>
    <row r="2188" spans="1:61" x14ac:dyDescent="0.2">
      <c r="A2188" s="16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</row>
    <row r="2189" spans="1:61" x14ac:dyDescent="0.2">
      <c r="A2189" s="16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</row>
    <row r="2190" spans="1:61" x14ac:dyDescent="0.2">
      <c r="A2190" s="16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</row>
    <row r="2191" spans="1:61" x14ac:dyDescent="0.2">
      <c r="A2191" s="16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</row>
    <row r="2192" spans="1:61" x14ac:dyDescent="0.2">
      <c r="A2192" s="16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</row>
    <row r="2193" spans="1:61" x14ac:dyDescent="0.2">
      <c r="A2193" s="16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</row>
    <row r="2194" spans="1:61" x14ac:dyDescent="0.2">
      <c r="A2194" s="16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</row>
    <row r="2195" spans="1:61" x14ac:dyDescent="0.2">
      <c r="A2195" s="16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</row>
    <row r="2196" spans="1:61" x14ac:dyDescent="0.2">
      <c r="A2196" s="16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</row>
    <row r="2197" spans="1:61" x14ac:dyDescent="0.2">
      <c r="A2197" s="16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</row>
    <row r="2198" spans="1:61" x14ac:dyDescent="0.2">
      <c r="A2198" s="16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</row>
    <row r="2199" spans="1:61" x14ac:dyDescent="0.2">
      <c r="A2199" s="16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</row>
    <row r="2200" spans="1:61" x14ac:dyDescent="0.2">
      <c r="A2200" s="16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</row>
    <row r="2201" spans="1:61" x14ac:dyDescent="0.2">
      <c r="A2201" s="16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</row>
    <row r="2202" spans="1:61" x14ac:dyDescent="0.2">
      <c r="A2202" s="16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</row>
    <row r="2203" spans="1:61" x14ac:dyDescent="0.2">
      <c r="A2203" s="16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</row>
    <row r="2204" spans="1:61" x14ac:dyDescent="0.2">
      <c r="A2204" s="16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</row>
    <row r="2205" spans="1:61" x14ac:dyDescent="0.2">
      <c r="A2205" s="16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</row>
    <row r="2206" spans="1:61" x14ac:dyDescent="0.2">
      <c r="A2206" s="16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</row>
    <row r="2207" spans="1:61" x14ac:dyDescent="0.2">
      <c r="A2207" s="16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</row>
    <row r="2208" spans="1:61" x14ac:dyDescent="0.2">
      <c r="A2208" s="16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</row>
    <row r="2209" spans="1:61" x14ac:dyDescent="0.2">
      <c r="A2209" s="16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</row>
    <row r="2210" spans="1:61" x14ac:dyDescent="0.2">
      <c r="A2210" s="16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</row>
    <row r="2211" spans="1:61" x14ac:dyDescent="0.2">
      <c r="A2211" s="16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</row>
    <row r="2212" spans="1:61" x14ac:dyDescent="0.2">
      <c r="A2212" s="16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</row>
    <row r="2213" spans="1:61" x14ac:dyDescent="0.2">
      <c r="A2213" s="16"/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</row>
    <row r="2214" spans="1:61" x14ac:dyDescent="0.2">
      <c r="A2214" s="16"/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</row>
    <row r="2215" spans="1:61" x14ac:dyDescent="0.2">
      <c r="A2215" s="16"/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</row>
    <row r="2216" spans="1:61" x14ac:dyDescent="0.2">
      <c r="A2216" s="16"/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</row>
    <row r="2217" spans="1:61" x14ac:dyDescent="0.2">
      <c r="A2217" s="16"/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</row>
    <row r="2218" spans="1:61" x14ac:dyDescent="0.2">
      <c r="A2218" s="16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</row>
    <row r="2219" spans="1:61" x14ac:dyDescent="0.2">
      <c r="A2219" s="16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</row>
    <row r="2220" spans="1:61" x14ac:dyDescent="0.2">
      <c r="A2220" s="16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</row>
    <row r="2221" spans="1:61" x14ac:dyDescent="0.2">
      <c r="A2221" s="16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</row>
    <row r="2222" spans="1:61" x14ac:dyDescent="0.2">
      <c r="A2222" s="16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</row>
    <row r="2223" spans="1:61" x14ac:dyDescent="0.2">
      <c r="A2223" s="16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</row>
    <row r="2224" spans="1:61" x14ac:dyDescent="0.2">
      <c r="A2224" s="16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</row>
    <row r="2225" spans="1:61" x14ac:dyDescent="0.2">
      <c r="A2225" s="16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</row>
    <row r="2226" spans="1:61" x14ac:dyDescent="0.2">
      <c r="A2226" s="16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</row>
    <row r="2227" spans="1:61" x14ac:dyDescent="0.2">
      <c r="A2227" s="16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</row>
    <row r="2228" spans="1:61" x14ac:dyDescent="0.2">
      <c r="A2228" s="16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</row>
    <row r="2229" spans="1:61" x14ac:dyDescent="0.2">
      <c r="A2229" s="16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</row>
    <row r="2230" spans="1:61" x14ac:dyDescent="0.2">
      <c r="A2230" s="16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</row>
    <row r="2231" spans="1:61" x14ac:dyDescent="0.2">
      <c r="A2231" s="16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</row>
    <row r="2232" spans="1:61" x14ac:dyDescent="0.2">
      <c r="A2232" s="16"/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</row>
    <row r="2233" spans="1:61" x14ac:dyDescent="0.2">
      <c r="A2233" s="16"/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</row>
    <row r="2234" spans="1:61" x14ac:dyDescent="0.2">
      <c r="A2234" s="16"/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</row>
    <row r="2235" spans="1:61" x14ac:dyDescent="0.2">
      <c r="A2235" s="16"/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</row>
    <row r="2236" spans="1:61" x14ac:dyDescent="0.2">
      <c r="A2236" s="16"/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</row>
    <row r="2237" spans="1:61" x14ac:dyDescent="0.2">
      <c r="A2237" s="16"/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</row>
    <row r="2238" spans="1:61" x14ac:dyDescent="0.2">
      <c r="A2238" s="16"/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</row>
    <row r="2239" spans="1:61" x14ac:dyDescent="0.2">
      <c r="A2239" s="16"/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</row>
    <row r="2240" spans="1:61" x14ac:dyDescent="0.2">
      <c r="A2240" s="16"/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</row>
    <row r="2241" spans="1:61" x14ac:dyDescent="0.2">
      <c r="A2241" s="16"/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</row>
    <row r="2242" spans="1:61" x14ac:dyDescent="0.2">
      <c r="A2242" s="16"/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</row>
    <row r="2243" spans="1:61" x14ac:dyDescent="0.2">
      <c r="A2243" s="16"/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</row>
    <row r="2244" spans="1:61" x14ac:dyDescent="0.2">
      <c r="A2244" s="16"/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</row>
    <row r="2245" spans="1:61" x14ac:dyDescent="0.2">
      <c r="A2245" s="16"/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</row>
    <row r="2246" spans="1:61" x14ac:dyDescent="0.2">
      <c r="A2246" s="16"/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</row>
    <row r="2247" spans="1:61" x14ac:dyDescent="0.2">
      <c r="A2247" s="16"/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</row>
    <row r="2248" spans="1:61" x14ac:dyDescent="0.2">
      <c r="A2248" s="16"/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</row>
    <row r="2249" spans="1:61" x14ac:dyDescent="0.2">
      <c r="A2249" s="16"/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</row>
    <row r="2250" spans="1:61" x14ac:dyDescent="0.2">
      <c r="A2250" s="16"/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</row>
    <row r="2251" spans="1:61" x14ac:dyDescent="0.2">
      <c r="A2251" s="16"/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</row>
    <row r="2252" spans="1:61" x14ac:dyDescent="0.2">
      <c r="A2252" s="16"/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</row>
    <row r="2253" spans="1:61" x14ac:dyDescent="0.2">
      <c r="A2253" s="16"/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</row>
    <row r="2254" spans="1:61" x14ac:dyDescent="0.2">
      <c r="A2254" s="16"/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</row>
    <row r="2255" spans="1:61" x14ac:dyDescent="0.2">
      <c r="A2255" s="16"/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</row>
    <row r="2256" spans="1:61" x14ac:dyDescent="0.2">
      <c r="A2256" s="16"/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</row>
    <row r="2257" spans="1:61" x14ac:dyDescent="0.2">
      <c r="A2257" s="16"/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</row>
    <row r="2258" spans="1:61" x14ac:dyDescent="0.2">
      <c r="A2258" s="16"/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</row>
    <row r="2259" spans="1:61" x14ac:dyDescent="0.2">
      <c r="A2259" s="16"/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</row>
    <row r="2260" spans="1:61" x14ac:dyDescent="0.2">
      <c r="A2260" s="16"/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</row>
    <row r="2261" spans="1:61" x14ac:dyDescent="0.2">
      <c r="A2261" s="16"/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</row>
    <row r="2262" spans="1:61" x14ac:dyDescent="0.2">
      <c r="A2262" s="16"/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</row>
    <row r="2263" spans="1:61" x14ac:dyDescent="0.2">
      <c r="A2263" s="16"/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</row>
    <row r="2264" spans="1:61" x14ac:dyDescent="0.2">
      <c r="A2264" s="16"/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</row>
    <row r="2265" spans="1:61" x14ac:dyDescent="0.2">
      <c r="A2265" s="16"/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</row>
    <row r="2266" spans="1:61" x14ac:dyDescent="0.2">
      <c r="A2266" s="16"/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</row>
    <row r="2267" spans="1:61" x14ac:dyDescent="0.2">
      <c r="A2267" s="16"/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</row>
    <row r="2268" spans="1:61" x14ac:dyDescent="0.2">
      <c r="A2268" s="16"/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</row>
    <row r="2269" spans="1:61" x14ac:dyDescent="0.2">
      <c r="A2269" s="16"/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</row>
    <row r="2270" spans="1:61" x14ac:dyDescent="0.2">
      <c r="A2270" s="16"/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</row>
    <row r="2271" spans="1:61" x14ac:dyDescent="0.2">
      <c r="A2271" s="16"/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</row>
    <row r="2272" spans="1:61" x14ac:dyDescent="0.2">
      <c r="A2272" s="16"/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</row>
    <row r="2273" spans="1:61" x14ac:dyDescent="0.2">
      <c r="A2273" s="16"/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</row>
    <row r="2274" spans="1:61" x14ac:dyDescent="0.2">
      <c r="A2274" s="16"/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</row>
    <row r="2275" spans="1:61" x14ac:dyDescent="0.2">
      <c r="A2275" s="16"/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</row>
    <row r="2276" spans="1:61" x14ac:dyDescent="0.2">
      <c r="A2276" s="16"/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</row>
    <row r="2277" spans="1:61" x14ac:dyDescent="0.2">
      <c r="A2277" s="16"/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</row>
    <row r="2278" spans="1:61" x14ac:dyDescent="0.2">
      <c r="A2278" s="16"/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</row>
    <row r="2279" spans="1:61" x14ac:dyDescent="0.2">
      <c r="A2279" s="16"/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</row>
    <row r="2280" spans="1:61" x14ac:dyDescent="0.2">
      <c r="A2280" s="16"/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</row>
    <row r="2281" spans="1:61" x14ac:dyDescent="0.2">
      <c r="A2281" s="16"/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</row>
    <row r="2282" spans="1:61" x14ac:dyDescent="0.2">
      <c r="A2282" s="16"/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</row>
    <row r="2283" spans="1:61" x14ac:dyDescent="0.2">
      <c r="A2283" s="16"/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</row>
    <row r="2284" spans="1:61" x14ac:dyDescent="0.2">
      <c r="A2284" s="16"/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</row>
    <row r="2285" spans="1:61" x14ac:dyDescent="0.2">
      <c r="A2285" s="16"/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</row>
    <row r="2286" spans="1:61" x14ac:dyDescent="0.2">
      <c r="A2286" s="16"/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</row>
    <row r="2287" spans="1:61" x14ac:dyDescent="0.2">
      <c r="A2287" s="16"/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</row>
    <row r="2288" spans="1:61" x14ac:dyDescent="0.2">
      <c r="A2288" s="16"/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</row>
    <row r="2289" spans="1:61" x14ac:dyDescent="0.2">
      <c r="A2289" s="16"/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</row>
    <row r="2290" spans="1:61" x14ac:dyDescent="0.2">
      <c r="A2290" s="16"/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</row>
    <row r="2291" spans="1:61" x14ac:dyDescent="0.2">
      <c r="A2291" s="16"/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</row>
    <row r="2292" spans="1:61" x14ac:dyDescent="0.2">
      <c r="A2292" s="16"/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</row>
    <row r="2293" spans="1:61" x14ac:dyDescent="0.2">
      <c r="A2293" s="16"/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</row>
    <row r="2294" spans="1:61" x14ac:dyDescent="0.2">
      <c r="A2294" s="16"/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</row>
    <row r="2295" spans="1:61" x14ac:dyDescent="0.2">
      <c r="A2295" s="16"/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</row>
    <row r="2296" spans="1:61" x14ac:dyDescent="0.2">
      <c r="A2296" s="16"/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</row>
    <row r="2297" spans="1:61" x14ac:dyDescent="0.2">
      <c r="A2297" s="16"/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</row>
    <row r="2298" spans="1:61" x14ac:dyDescent="0.2">
      <c r="A2298" s="16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</row>
    <row r="2299" spans="1:61" x14ac:dyDescent="0.2">
      <c r="A2299" s="16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</row>
    <row r="2300" spans="1:61" x14ac:dyDescent="0.2">
      <c r="A2300" s="16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</row>
    <row r="2301" spans="1:61" x14ac:dyDescent="0.2">
      <c r="A2301" s="16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</row>
    <row r="2302" spans="1:61" x14ac:dyDescent="0.2">
      <c r="A2302" s="16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</row>
    <row r="2303" spans="1:61" x14ac:dyDescent="0.2">
      <c r="A2303" s="16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</row>
    <row r="2304" spans="1:61" x14ac:dyDescent="0.2">
      <c r="A2304" s="16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</row>
    <row r="2305" spans="1:61" x14ac:dyDescent="0.2">
      <c r="A2305" s="16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</row>
    <row r="2306" spans="1:61" x14ac:dyDescent="0.2">
      <c r="A2306" s="16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</row>
    <row r="2307" spans="1:61" x14ac:dyDescent="0.2">
      <c r="A2307" s="16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</row>
    <row r="2308" spans="1:61" x14ac:dyDescent="0.2">
      <c r="A2308" s="16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</row>
    <row r="2309" spans="1:61" x14ac:dyDescent="0.2">
      <c r="A2309" s="16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</row>
    <row r="2310" spans="1:61" x14ac:dyDescent="0.2">
      <c r="A2310" s="16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</row>
    <row r="2311" spans="1:61" x14ac:dyDescent="0.2">
      <c r="A2311" s="16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</row>
    <row r="2312" spans="1:61" x14ac:dyDescent="0.2">
      <c r="A2312" s="16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</row>
    <row r="2313" spans="1:61" x14ac:dyDescent="0.2">
      <c r="A2313" s="16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</row>
    <row r="2314" spans="1:61" x14ac:dyDescent="0.2">
      <c r="A2314" s="16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</row>
    <row r="2315" spans="1:61" x14ac:dyDescent="0.2">
      <c r="A2315" s="16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</row>
    <row r="2316" spans="1:61" x14ac:dyDescent="0.2">
      <c r="A2316" s="16"/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</row>
    <row r="2317" spans="1:61" x14ac:dyDescent="0.2">
      <c r="A2317" s="16"/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</row>
    <row r="2318" spans="1:61" x14ac:dyDescent="0.2">
      <c r="A2318" s="16"/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</row>
    <row r="2319" spans="1:61" x14ac:dyDescent="0.2">
      <c r="A2319" s="16"/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</row>
    <row r="2320" spans="1:61" x14ac:dyDescent="0.2">
      <c r="A2320" s="16"/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</row>
    <row r="2321" spans="1:61" x14ac:dyDescent="0.2">
      <c r="A2321" s="16"/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</row>
    <row r="2322" spans="1:61" x14ac:dyDescent="0.2">
      <c r="A2322" s="16"/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</row>
    <row r="2323" spans="1:61" x14ac:dyDescent="0.2">
      <c r="A2323" s="16"/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</row>
    <row r="2324" spans="1:61" x14ac:dyDescent="0.2">
      <c r="A2324" s="16"/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</row>
    <row r="2325" spans="1:61" x14ac:dyDescent="0.2">
      <c r="A2325" s="16"/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</row>
    <row r="2326" spans="1:61" x14ac:dyDescent="0.2">
      <c r="A2326" s="16"/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</row>
    <row r="2327" spans="1:61" x14ac:dyDescent="0.2">
      <c r="A2327" s="16"/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</row>
    <row r="2328" spans="1:61" x14ac:dyDescent="0.2">
      <c r="A2328" s="16"/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</row>
    <row r="2329" spans="1:61" x14ac:dyDescent="0.2">
      <c r="A2329" s="16"/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</row>
    <row r="2330" spans="1:61" x14ac:dyDescent="0.2">
      <c r="A2330" s="16"/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</row>
    <row r="2331" spans="1:61" x14ac:dyDescent="0.2">
      <c r="A2331" s="16"/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</row>
    <row r="2332" spans="1:61" x14ac:dyDescent="0.2">
      <c r="A2332" s="16"/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</row>
    <row r="2333" spans="1:61" x14ac:dyDescent="0.2">
      <c r="A2333" s="16"/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</row>
    <row r="2334" spans="1:61" x14ac:dyDescent="0.2">
      <c r="A2334" s="16"/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</row>
    <row r="2335" spans="1:61" x14ac:dyDescent="0.2">
      <c r="A2335" s="16"/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</row>
    <row r="2336" spans="1:61" x14ac:dyDescent="0.2">
      <c r="A2336" s="16"/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</row>
    <row r="2337" spans="1:61" x14ac:dyDescent="0.2">
      <c r="A2337" s="16"/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</row>
    <row r="2338" spans="1:61" x14ac:dyDescent="0.2">
      <c r="A2338" s="16"/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</row>
    <row r="2339" spans="1:61" x14ac:dyDescent="0.2">
      <c r="A2339" s="16"/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</row>
    <row r="2340" spans="1:61" x14ac:dyDescent="0.2">
      <c r="A2340" s="16"/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</row>
    <row r="2341" spans="1:61" x14ac:dyDescent="0.2">
      <c r="A2341" s="16"/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</row>
    <row r="2342" spans="1:61" x14ac:dyDescent="0.2">
      <c r="A2342" s="16"/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</row>
    <row r="2343" spans="1:61" x14ac:dyDescent="0.2">
      <c r="A2343" s="16"/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</row>
    <row r="2344" spans="1:61" x14ac:dyDescent="0.2">
      <c r="A2344" s="16"/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</row>
    <row r="2345" spans="1:61" x14ac:dyDescent="0.2">
      <c r="A2345" s="16"/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</row>
    <row r="2346" spans="1:61" x14ac:dyDescent="0.2">
      <c r="A2346" s="16"/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</row>
    <row r="2347" spans="1:61" x14ac:dyDescent="0.2">
      <c r="A2347" s="16"/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</row>
    <row r="2348" spans="1:61" x14ac:dyDescent="0.2">
      <c r="A2348" s="16"/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</row>
    <row r="2349" spans="1:61" x14ac:dyDescent="0.2">
      <c r="A2349" s="16"/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</row>
    <row r="2350" spans="1:61" x14ac:dyDescent="0.2">
      <c r="A2350" s="16"/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</row>
    <row r="2351" spans="1:61" x14ac:dyDescent="0.2">
      <c r="A2351" s="16"/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</row>
    <row r="2352" spans="1:61" x14ac:dyDescent="0.2">
      <c r="A2352" s="16"/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</row>
    <row r="2353" spans="1:61" x14ac:dyDescent="0.2">
      <c r="A2353" s="16"/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</row>
    <row r="2354" spans="1:61" x14ac:dyDescent="0.2">
      <c r="A2354" s="16"/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</row>
    <row r="2355" spans="1:61" x14ac:dyDescent="0.2">
      <c r="A2355" s="16"/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</row>
    <row r="2356" spans="1:61" x14ac:dyDescent="0.2">
      <c r="A2356" s="16"/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</row>
    <row r="2357" spans="1:61" x14ac:dyDescent="0.2">
      <c r="A2357" s="16"/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</row>
    <row r="2358" spans="1:61" x14ac:dyDescent="0.2">
      <c r="A2358" s="16"/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</row>
    <row r="2359" spans="1:61" x14ac:dyDescent="0.2">
      <c r="A2359" s="16"/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</row>
    <row r="2360" spans="1:61" x14ac:dyDescent="0.2">
      <c r="A2360" s="16"/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</row>
    <row r="2361" spans="1:61" x14ac:dyDescent="0.2">
      <c r="A2361" s="16"/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</row>
    <row r="2362" spans="1:61" x14ac:dyDescent="0.2">
      <c r="A2362" s="16"/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</row>
    <row r="2363" spans="1:61" x14ac:dyDescent="0.2">
      <c r="A2363" s="16"/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</row>
    <row r="2364" spans="1:61" x14ac:dyDescent="0.2">
      <c r="A2364" s="16"/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</row>
    <row r="2365" spans="1:61" x14ac:dyDescent="0.2">
      <c r="A2365" s="16"/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</row>
    <row r="2366" spans="1:61" x14ac:dyDescent="0.2">
      <c r="A2366" s="16"/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</row>
    <row r="2367" spans="1:61" x14ac:dyDescent="0.2">
      <c r="A2367" s="16"/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</row>
    <row r="2368" spans="1:61" x14ac:dyDescent="0.2">
      <c r="A2368" s="16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</row>
    <row r="2369" spans="1:61" x14ac:dyDescent="0.2">
      <c r="A2369" s="16"/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</row>
    <row r="2370" spans="1:61" x14ac:dyDescent="0.2">
      <c r="A2370" s="16"/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</row>
    <row r="2371" spans="1:61" x14ac:dyDescent="0.2">
      <c r="A2371" s="16"/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</row>
    <row r="2372" spans="1:61" x14ac:dyDescent="0.2">
      <c r="A2372" s="16"/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</row>
    <row r="2373" spans="1:61" x14ac:dyDescent="0.2">
      <c r="A2373" s="16"/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</row>
    <row r="2374" spans="1:61" x14ac:dyDescent="0.2">
      <c r="A2374" s="16"/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</row>
    <row r="2375" spans="1:61" x14ac:dyDescent="0.2">
      <c r="A2375" s="16"/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</row>
    <row r="2376" spans="1:61" x14ac:dyDescent="0.2">
      <c r="A2376" s="16"/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</row>
    <row r="2377" spans="1:61" x14ac:dyDescent="0.2">
      <c r="A2377" s="16"/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</row>
    <row r="2378" spans="1:61" x14ac:dyDescent="0.2">
      <c r="A2378" s="16"/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</row>
    <row r="2379" spans="1:61" x14ac:dyDescent="0.2">
      <c r="A2379" s="16"/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</row>
    <row r="2380" spans="1:61" x14ac:dyDescent="0.2">
      <c r="A2380" s="16"/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</row>
    <row r="2381" spans="1:61" x14ac:dyDescent="0.2">
      <c r="A2381" s="16"/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</row>
    <row r="2382" spans="1:61" x14ac:dyDescent="0.2">
      <c r="A2382" s="16"/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</row>
    <row r="2383" spans="1:61" x14ac:dyDescent="0.2">
      <c r="A2383" s="16"/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</row>
    <row r="2384" spans="1:61" x14ac:dyDescent="0.2">
      <c r="A2384" s="16"/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</row>
    <row r="2385" spans="1:61" x14ac:dyDescent="0.2">
      <c r="A2385" s="16"/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</row>
    <row r="2386" spans="1:61" x14ac:dyDescent="0.2">
      <c r="A2386" s="16"/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</row>
    <row r="2387" spans="1:61" x14ac:dyDescent="0.2">
      <c r="A2387" s="16"/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</row>
    <row r="2388" spans="1:61" x14ac:dyDescent="0.2">
      <c r="A2388" s="16"/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</row>
    <row r="2389" spans="1:61" x14ac:dyDescent="0.2">
      <c r="A2389" s="16"/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</row>
    <row r="2390" spans="1:61" x14ac:dyDescent="0.2">
      <c r="A2390" s="16"/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</row>
    <row r="2391" spans="1:61" x14ac:dyDescent="0.2">
      <c r="A2391" s="16"/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</row>
    <row r="2392" spans="1:61" x14ac:dyDescent="0.2">
      <c r="A2392" s="16"/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</row>
    <row r="2393" spans="1:61" x14ac:dyDescent="0.2">
      <c r="A2393" s="16"/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</row>
    <row r="2394" spans="1:61" x14ac:dyDescent="0.2">
      <c r="A2394" s="16"/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</row>
    <row r="2395" spans="1:61" x14ac:dyDescent="0.2">
      <c r="A2395" s="16"/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</row>
    <row r="2396" spans="1:61" x14ac:dyDescent="0.2">
      <c r="A2396" s="16"/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</row>
    <row r="2397" spans="1:61" x14ac:dyDescent="0.2">
      <c r="A2397" s="16"/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</row>
    <row r="2398" spans="1:61" x14ac:dyDescent="0.2">
      <c r="A2398" s="16"/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</row>
    <row r="2399" spans="1:61" x14ac:dyDescent="0.2">
      <c r="A2399" s="16"/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</row>
    <row r="2400" spans="1:61" x14ac:dyDescent="0.2">
      <c r="A2400" s="16"/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</row>
    <row r="2401" spans="1:61" x14ac:dyDescent="0.2">
      <c r="A2401" s="16"/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</row>
    <row r="2402" spans="1:61" x14ac:dyDescent="0.2">
      <c r="A2402" s="16"/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</row>
    <row r="2403" spans="1:61" x14ac:dyDescent="0.2">
      <c r="A2403" s="16"/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</row>
    <row r="2404" spans="1:61" x14ac:dyDescent="0.2">
      <c r="A2404" s="16"/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</row>
    <row r="2405" spans="1:61" x14ac:dyDescent="0.2">
      <c r="A2405" s="16"/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</row>
    <row r="2406" spans="1:61" x14ac:dyDescent="0.2">
      <c r="A2406" s="16"/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</row>
    <row r="2407" spans="1:61" x14ac:dyDescent="0.2">
      <c r="A2407" s="16"/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</row>
    <row r="2408" spans="1:61" x14ac:dyDescent="0.2">
      <c r="A2408" s="16"/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</row>
    <row r="2409" spans="1:61" x14ac:dyDescent="0.2">
      <c r="A2409" s="16"/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</row>
    <row r="2410" spans="1:61" x14ac:dyDescent="0.2">
      <c r="A2410" s="16"/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</row>
    <row r="2411" spans="1:61" x14ac:dyDescent="0.2">
      <c r="A2411" s="16"/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</row>
    <row r="2412" spans="1:61" x14ac:dyDescent="0.2">
      <c r="A2412" s="16"/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</row>
    <row r="2413" spans="1:61" x14ac:dyDescent="0.2">
      <c r="A2413" s="16"/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</row>
    <row r="2414" spans="1:61" x14ac:dyDescent="0.2">
      <c r="A2414" s="16"/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</row>
    <row r="2415" spans="1:61" x14ac:dyDescent="0.2">
      <c r="A2415" s="16"/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</row>
    <row r="2416" spans="1:61" x14ac:dyDescent="0.2">
      <c r="A2416" s="16"/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</row>
    <row r="2417" spans="1:61" x14ac:dyDescent="0.2">
      <c r="A2417" s="16"/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</row>
    <row r="2418" spans="1:61" x14ac:dyDescent="0.2">
      <c r="A2418" s="16"/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</row>
    <row r="2419" spans="1:61" x14ac:dyDescent="0.2">
      <c r="A2419" s="16"/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</row>
    <row r="2420" spans="1:61" x14ac:dyDescent="0.2">
      <c r="A2420" s="16"/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</row>
    <row r="2421" spans="1:61" x14ac:dyDescent="0.2">
      <c r="A2421" s="16"/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</row>
    <row r="2422" spans="1:61" x14ac:dyDescent="0.2">
      <c r="A2422" s="16"/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</row>
    <row r="2423" spans="1:61" x14ac:dyDescent="0.2">
      <c r="A2423" s="16"/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</row>
    <row r="2424" spans="1:61" x14ac:dyDescent="0.2">
      <c r="A2424" s="16"/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</row>
    <row r="2425" spans="1:61" x14ac:dyDescent="0.2">
      <c r="A2425" s="16"/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</row>
    <row r="2426" spans="1:61" x14ac:dyDescent="0.2">
      <c r="A2426" s="16"/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</row>
    <row r="2427" spans="1:61" x14ac:dyDescent="0.2">
      <c r="A2427" s="16"/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</row>
    <row r="2428" spans="1:61" x14ac:dyDescent="0.2">
      <c r="A2428" s="16"/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</row>
    <row r="2429" spans="1:61" x14ac:dyDescent="0.2">
      <c r="A2429" s="16"/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</row>
    <row r="2430" spans="1:61" x14ac:dyDescent="0.2">
      <c r="A2430" s="16"/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</row>
    <row r="2431" spans="1:61" x14ac:dyDescent="0.2">
      <c r="A2431" s="16"/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</row>
    <row r="2432" spans="1:61" x14ac:dyDescent="0.2">
      <c r="A2432" s="16"/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</row>
    <row r="2433" spans="1:61" x14ac:dyDescent="0.2">
      <c r="A2433" s="16"/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</row>
    <row r="2434" spans="1:61" x14ac:dyDescent="0.2">
      <c r="A2434" s="16"/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</row>
    <row r="2435" spans="1:61" x14ac:dyDescent="0.2">
      <c r="A2435" s="16"/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</row>
    <row r="2436" spans="1:61" x14ac:dyDescent="0.2">
      <c r="A2436" s="16"/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</row>
    <row r="2437" spans="1:61" x14ac:dyDescent="0.2">
      <c r="A2437" s="16"/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</row>
    <row r="2438" spans="1:61" x14ac:dyDescent="0.2">
      <c r="A2438" s="16"/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</row>
    <row r="2439" spans="1:61" x14ac:dyDescent="0.2">
      <c r="A2439" s="16"/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</row>
    <row r="2440" spans="1:61" x14ac:dyDescent="0.2">
      <c r="A2440" s="16"/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</row>
    <row r="2441" spans="1:61" x14ac:dyDescent="0.2">
      <c r="A2441" s="16"/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</row>
    <row r="2442" spans="1:61" x14ac:dyDescent="0.2">
      <c r="A2442" s="16"/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</row>
    <row r="2443" spans="1:61" x14ac:dyDescent="0.2">
      <c r="A2443" s="16"/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</row>
    <row r="2444" spans="1:61" x14ac:dyDescent="0.2">
      <c r="A2444" s="16"/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</row>
    <row r="2445" spans="1:61" x14ac:dyDescent="0.2">
      <c r="A2445" s="16"/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</row>
    <row r="2446" spans="1:61" x14ac:dyDescent="0.2">
      <c r="A2446" s="16"/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</row>
    <row r="2447" spans="1:61" x14ac:dyDescent="0.2">
      <c r="A2447" s="16"/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</row>
    <row r="2448" spans="1:61" x14ac:dyDescent="0.2">
      <c r="A2448" s="16"/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</row>
    <row r="2449" spans="1:61" x14ac:dyDescent="0.2">
      <c r="A2449" s="16"/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</row>
    <row r="2450" spans="1:61" x14ac:dyDescent="0.2">
      <c r="A2450" s="16"/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</row>
    <row r="2451" spans="1:61" x14ac:dyDescent="0.2">
      <c r="A2451" s="16"/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</row>
    <row r="2452" spans="1:61" x14ac:dyDescent="0.2">
      <c r="A2452" s="16"/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</row>
    <row r="2453" spans="1:61" x14ac:dyDescent="0.2">
      <c r="A2453" s="16"/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</row>
    <row r="2454" spans="1:61" x14ac:dyDescent="0.2">
      <c r="A2454" s="16"/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</row>
    <row r="2455" spans="1:61" x14ac:dyDescent="0.2">
      <c r="A2455" s="16"/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</row>
    <row r="2456" spans="1:61" x14ac:dyDescent="0.2">
      <c r="A2456" s="16"/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</row>
    <row r="2457" spans="1:61" x14ac:dyDescent="0.2">
      <c r="A2457" s="16"/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</row>
    <row r="2458" spans="1:61" x14ac:dyDescent="0.2">
      <c r="A2458" s="16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</row>
    <row r="2459" spans="1:61" x14ac:dyDescent="0.2">
      <c r="A2459" s="16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</row>
    <row r="2460" spans="1:61" x14ac:dyDescent="0.2">
      <c r="A2460" s="16"/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</row>
    <row r="2461" spans="1:61" x14ac:dyDescent="0.2">
      <c r="A2461" s="16"/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</row>
    <row r="2462" spans="1:61" x14ac:dyDescent="0.2">
      <c r="A2462" s="16"/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</row>
    <row r="2463" spans="1:61" x14ac:dyDescent="0.2">
      <c r="A2463" s="16"/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</row>
    <row r="2464" spans="1:61" x14ac:dyDescent="0.2">
      <c r="A2464" s="16"/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</row>
    <row r="2465" spans="1:61" x14ac:dyDescent="0.2">
      <c r="A2465" s="16"/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</row>
    <row r="2466" spans="1:61" x14ac:dyDescent="0.2">
      <c r="A2466" s="16"/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</row>
    <row r="2467" spans="1:61" x14ac:dyDescent="0.2">
      <c r="A2467" s="16"/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</row>
    <row r="2468" spans="1:61" x14ac:dyDescent="0.2">
      <c r="A2468" s="16"/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</row>
    <row r="2469" spans="1:61" x14ac:dyDescent="0.2">
      <c r="A2469" s="16"/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</row>
    <row r="2470" spans="1:61" x14ac:dyDescent="0.2">
      <c r="A2470" s="16"/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</row>
    <row r="2471" spans="1:61" x14ac:dyDescent="0.2">
      <c r="A2471" s="16"/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</row>
    <row r="2472" spans="1:61" x14ac:dyDescent="0.2">
      <c r="A2472" s="16"/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</row>
    <row r="2473" spans="1:61" x14ac:dyDescent="0.2">
      <c r="A2473" s="16"/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</row>
    <row r="2474" spans="1:61" x14ac:dyDescent="0.2">
      <c r="A2474" s="16"/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</row>
    <row r="2475" spans="1:61" x14ac:dyDescent="0.2">
      <c r="A2475" s="16"/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</row>
    <row r="2476" spans="1:61" x14ac:dyDescent="0.2">
      <c r="A2476" s="16"/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</row>
    <row r="2477" spans="1:61" x14ac:dyDescent="0.2">
      <c r="A2477" s="16"/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</row>
    <row r="2478" spans="1:61" x14ac:dyDescent="0.2">
      <c r="A2478" s="16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</row>
    <row r="2479" spans="1:61" x14ac:dyDescent="0.2">
      <c r="A2479" s="16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</row>
    <row r="2480" spans="1:61" x14ac:dyDescent="0.2">
      <c r="A2480" s="16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</row>
    <row r="2481" spans="1:61" x14ac:dyDescent="0.2">
      <c r="A2481" s="16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</row>
    <row r="2482" spans="1:61" x14ac:dyDescent="0.2">
      <c r="A2482" s="16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</row>
    <row r="2483" spans="1:61" x14ac:dyDescent="0.2">
      <c r="A2483" s="16"/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</row>
    <row r="2484" spans="1:61" x14ac:dyDescent="0.2">
      <c r="A2484" s="16"/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</row>
    <row r="2485" spans="1:61" x14ac:dyDescent="0.2">
      <c r="A2485" s="16"/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</row>
    <row r="2486" spans="1:61" x14ac:dyDescent="0.2">
      <c r="A2486" s="16"/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</row>
    <row r="2487" spans="1:61" x14ac:dyDescent="0.2">
      <c r="A2487" s="16"/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</row>
    <row r="2488" spans="1:61" x14ac:dyDescent="0.2">
      <c r="A2488" s="16"/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</row>
    <row r="2489" spans="1:61" x14ac:dyDescent="0.2">
      <c r="A2489" s="16"/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</row>
    <row r="2490" spans="1:61" x14ac:dyDescent="0.2">
      <c r="A2490" s="16"/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</row>
    <row r="2491" spans="1:61" x14ac:dyDescent="0.2">
      <c r="A2491" s="16"/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</row>
    <row r="2492" spans="1:61" x14ac:dyDescent="0.2">
      <c r="A2492" s="16"/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</row>
    <row r="2493" spans="1:61" x14ac:dyDescent="0.2">
      <c r="A2493" s="16"/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</row>
    <row r="2494" spans="1:61" x14ac:dyDescent="0.2">
      <c r="A2494" s="16"/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</row>
    <row r="2495" spans="1:61" x14ac:dyDescent="0.2">
      <c r="A2495" s="16"/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</row>
    <row r="2496" spans="1:61" x14ac:dyDescent="0.2">
      <c r="A2496" s="16"/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</row>
    <row r="2497" spans="1:61" x14ac:dyDescent="0.2">
      <c r="A2497" s="16"/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</row>
    <row r="2498" spans="1:61" x14ac:dyDescent="0.2">
      <c r="A2498" s="16"/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</row>
    <row r="2499" spans="1:61" x14ac:dyDescent="0.2">
      <c r="A2499" s="16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</row>
    <row r="2500" spans="1:61" x14ac:dyDescent="0.2">
      <c r="A2500" s="16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</row>
    <row r="2501" spans="1:61" x14ac:dyDescent="0.2">
      <c r="A2501" s="16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</row>
    <row r="2502" spans="1:61" x14ac:dyDescent="0.2">
      <c r="A2502" s="16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</row>
    <row r="2503" spans="1:61" x14ac:dyDescent="0.2">
      <c r="A2503" s="16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</row>
    <row r="2504" spans="1:61" x14ac:dyDescent="0.2">
      <c r="A2504" s="16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</row>
    <row r="2505" spans="1:61" x14ac:dyDescent="0.2">
      <c r="A2505" s="16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</row>
    <row r="2506" spans="1:61" x14ac:dyDescent="0.2">
      <c r="A2506" s="16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</row>
    <row r="2507" spans="1:61" x14ac:dyDescent="0.2">
      <c r="A2507" s="16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</row>
    <row r="2508" spans="1:61" x14ac:dyDescent="0.2">
      <c r="A2508" s="16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</row>
    <row r="2509" spans="1:61" x14ac:dyDescent="0.2">
      <c r="A2509" s="16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</row>
    <row r="2510" spans="1:61" x14ac:dyDescent="0.2">
      <c r="A2510" s="16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</row>
    <row r="2511" spans="1:61" x14ac:dyDescent="0.2">
      <c r="A2511" s="16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</row>
    <row r="2512" spans="1:61" x14ac:dyDescent="0.2">
      <c r="A2512" s="16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</row>
    <row r="2513" spans="1:61" x14ac:dyDescent="0.2">
      <c r="A2513" s="16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</row>
    <row r="2514" spans="1:61" x14ac:dyDescent="0.2">
      <c r="A2514" s="16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</row>
    <row r="2515" spans="1:61" x14ac:dyDescent="0.2">
      <c r="A2515" s="16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</row>
    <row r="2516" spans="1:61" x14ac:dyDescent="0.2">
      <c r="A2516" s="16"/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</row>
    <row r="2517" spans="1:61" x14ac:dyDescent="0.2">
      <c r="A2517" s="16"/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</row>
    <row r="2518" spans="1:61" x14ac:dyDescent="0.2">
      <c r="A2518" s="16"/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</row>
    <row r="2519" spans="1:61" x14ac:dyDescent="0.2">
      <c r="A2519" s="16"/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</row>
    <row r="2520" spans="1:61" x14ac:dyDescent="0.2">
      <c r="A2520" s="16"/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</row>
    <row r="2521" spans="1:61" x14ac:dyDescent="0.2">
      <c r="A2521" s="16"/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</row>
    <row r="2522" spans="1:61" x14ac:dyDescent="0.2">
      <c r="A2522" s="16"/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</row>
    <row r="2523" spans="1:61" x14ac:dyDescent="0.2">
      <c r="A2523" s="16"/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</row>
    <row r="2524" spans="1:61" x14ac:dyDescent="0.2">
      <c r="A2524" s="16"/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</row>
    <row r="2525" spans="1:61" x14ac:dyDescent="0.2">
      <c r="A2525" s="16"/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</row>
    <row r="2526" spans="1:61" x14ac:dyDescent="0.2">
      <c r="A2526" s="16"/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</row>
    <row r="2527" spans="1:61" x14ac:dyDescent="0.2">
      <c r="A2527" s="16"/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</row>
    <row r="2528" spans="1:61" x14ac:dyDescent="0.2">
      <c r="A2528" s="16"/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</row>
    <row r="2529" spans="1:61" x14ac:dyDescent="0.2">
      <c r="A2529" s="16"/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</row>
    <row r="2530" spans="1:61" x14ac:dyDescent="0.2">
      <c r="A2530" s="16"/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</row>
    <row r="2531" spans="1:61" x14ac:dyDescent="0.2">
      <c r="A2531" s="16"/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</row>
    <row r="2532" spans="1:61" x14ac:dyDescent="0.2">
      <c r="A2532" s="16"/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</row>
    <row r="2533" spans="1:61" x14ac:dyDescent="0.2">
      <c r="A2533" s="16"/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</row>
    <row r="2534" spans="1:61" x14ac:dyDescent="0.2">
      <c r="A2534" s="16"/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</row>
    <row r="2535" spans="1:61" x14ac:dyDescent="0.2">
      <c r="A2535" s="16"/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</row>
    <row r="2536" spans="1:61" x14ac:dyDescent="0.2">
      <c r="A2536" s="16"/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</row>
    <row r="2537" spans="1:61" x14ac:dyDescent="0.2">
      <c r="A2537" s="16"/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</row>
    <row r="2538" spans="1:61" x14ac:dyDescent="0.2">
      <c r="A2538" s="16"/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</row>
    <row r="2539" spans="1:61" x14ac:dyDescent="0.2">
      <c r="A2539" s="16"/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</row>
    <row r="2540" spans="1:61" x14ac:dyDescent="0.2">
      <c r="A2540" s="16"/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</row>
    <row r="2541" spans="1:61" x14ac:dyDescent="0.2">
      <c r="A2541" s="16"/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</row>
    <row r="2542" spans="1:61" x14ac:dyDescent="0.2">
      <c r="A2542" s="16"/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</row>
    <row r="2543" spans="1:61" x14ac:dyDescent="0.2">
      <c r="A2543" s="16"/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</row>
    <row r="2544" spans="1:61" x14ac:dyDescent="0.2">
      <c r="A2544" s="16"/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</row>
    <row r="2545" spans="1:61" x14ac:dyDescent="0.2">
      <c r="A2545" s="16"/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</row>
    <row r="2546" spans="1:61" x14ac:dyDescent="0.2">
      <c r="A2546" s="16"/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</row>
    <row r="2547" spans="1:61" x14ac:dyDescent="0.2">
      <c r="A2547" s="16"/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</row>
    <row r="2548" spans="1:61" x14ac:dyDescent="0.2">
      <c r="A2548" s="16"/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</row>
    <row r="2549" spans="1:61" x14ac:dyDescent="0.2">
      <c r="A2549" s="16"/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</row>
    <row r="2550" spans="1:61" x14ac:dyDescent="0.2">
      <c r="A2550" s="16"/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</row>
    <row r="2551" spans="1:61" x14ac:dyDescent="0.2">
      <c r="A2551" s="16"/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</row>
    <row r="2552" spans="1:61" x14ac:dyDescent="0.2">
      <c r="A2552" s="16"/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</row>
    <row r="2553" spans="1:61" x14ac:dyDescent="0.2">
      <c r="A2553" s="16"/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</row>
    <row r="2554" spans="1:61" x14ac:dyDescent="0.2">
      <c r="A2554" s="16"/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</row>
    <row r="2555" spans="1:61" x14ac:dyDescent="0.2">
      <c r="A2555" s="16"/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</row>
    <row r="2556" spans="1:61" x14ac:dyDescent="0.2">
      <c r="A2556" s="16"/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</row>
    <row r="2557" spans="1:61" x14ac:dyDescent="0.2">
      <c r="A2557" s="16"/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</row>
    <row r="2558" spans="1:61" x14ac:dyDescent="0.2">
      <c r="A2558" s="16"/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</row>
    <row r="2559" spans="1:61" x14ac:dyDescent="0.2">
      <c r="A2559" s="16"/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</row>
    <row r="2560" spans="1:61" x14ac:dyDescent="0.2">
      <c r="A2560" s="16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</row>
    <row r="2561" spans="1:61" x14ac:dyDescent="0.2">
      <c r="A2561" s="16"/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</row>
    <row r="2562" spans="1:61" x14ac:dyDescent="0.2">
      <c r="A2562" s="16"/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</row>
    <row r="2563" spans="1:61" x14ac:dyDescent="0.2">
      <c r="A2563" s="16"/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</row>
    <row r="2564" spans="1:61" x14ac:dyDescent="0.2">
      <c r="A2564" s="16"/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</row>
    <row r="2565" spans="1:61" x14ac:dyDescent="0.2">
      <c r="A2565" s="16"/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  <c r="BI2565" s="17"/>
    </row>
    <row r="2566" spans="1:61" x14ac:dyDescent="0.2">
      <c r="A2566" s="16"/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</row>
    <row r="2567" spans="1:61" x14ac:dyDescent="0.2">
      <c r="A2567" s="16"/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  <c r="BI2567" s="17"/>
    </row>
    <row r="2568" spans="1:61" x14ac:dyDescent="0.2">
      <c r="A2568" s="16"/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</row>
    <row r="2569" spans="1:61" x14ac:dyDescent="0.2">
      <c r="A2569" s="16"/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  <c r="L2569" s="17"/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  <c r="BI2569" s="17"/>
    </row>
    <row r="2570" spans="1:61" x14ac:dyDescent="0.2">
      <c r="A2570" s="16"/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</row>
    <row r="2571" spans="1:61" x14ac:dyDescent="0.2">
      <c r="A2571" s="16"/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  <c r="L2571" s="17"/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  <c r="BI2571" s="17"/>
    </row>
    <row r="2572" spans="1:61" x14ac:dyDescent="0.2">
      <c r="A2572" s="16"/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</row>
    <row r="2573" spans="1:61" x14ac:dyDescent="0.2">
      <c r="A2573" s="16"/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  <c r="BI2573" s="17"/>
    </row>
    <row r="2574" spans="1:61" x14ac:dyDescent="0.2">
      <c r="A2574" s="16"/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</row>
    <row r="2575" spans="1:61" x14ac:dyDescent="0.2">
      <c r="A2575" s="16"/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  <c r="BI2575" s="17"/>
    </row>
    <row r="2576" spans="1:61" x14ac:dyDescent="0.2">
      <c r="A2576" s="16"/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</row>
    <row r="2577" spans="1:61" x14ac:dyDescent="0.2">
      <c r="A2577" s="16"/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  <c r="BI2577" s="17"/>
    </row>
    <row r="2578" spans="1:61" x14ac:dyDescent="0.2">
      <c r="A2578" s="16"/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</row>
    <row r="2579" spans="1:61" x14ac:dyDescent="0.2">
      <c r="A2579" s="16"/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  <c r="BI2579" s="17"/>
    </row>
    <row r="2580" spans="1:61" x14ac:dyDescent="0.2">
      <c r="A2580" s="16"/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</row>
    <row r="2581" spans="1:61" x14ac:dyDescent="0.2">
      <c r="A2581" s="16"/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  <c r="BI2581" s="17"/>
    </row>
    <row r="2582" spans="1:61" x14ac:dyDescent="0.2">
      <c r="A2582" s="16"/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</row>
    <row r="2583" spans="1:61" x14ac:dyDescent="0.2">
      <c r="A2583" s="16"/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  <c r="BI2583" s="17"/>
    </row>
    <row r="2584" spans="1:61" x14ac:dyDescent="0.2">
      <c r="A2584" s="16"/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</row>
    <row r="2585" spans="1:61" x14ac:dyDescent="0.2">
      <c r="A2585" s="16"/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  <c r="BI2585" s="17"/>
    </row>
    <row r="2586" spans="1:61" x14ac:dyDescent="0.2">
      <c r="A2586" s="16"/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</row>
    <row r="2587" spans="1:61" x14ac:dyDescent="0.2">
      <c r="A2587" s="16"/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  <c r="BI2587" s="17"/>
    </row>
    <row r="2588" spans="1:61" x14ac:dyDescent="0.2">
      <c r="A2588" s="16"/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</row>
    <row r="2589" spans="1:61" x14ac:dyDescent="0.2">
      <c r="A2589" s="16"/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  <c r="BI2589" s="17"/>
    </row>
    <row r="2590" spans="1:61" x14ac:dyDescent="0.2">
      <c r="A2590" s="16"/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</row>
    <row r="2591" spans="1:61" x14ac:dyDescent="0.2">
      <c r="A2591" s="16"/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  <c r="BI2591" s="17"/>
    </row>
    <row r="2592" spans="1:61" x14ac:dyDescent="0.2">
      <c r="A2592" s="16"/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</row>
    <row r="2593" spans="1:61" x14ac:dyDescent="0.2">
      <c r="A2593" s="16"/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  <c r="BI2593" s="17"/>
    </row>
    <row r="2594" spans="1:61" x14ac:dyDescent="0.2">
      <c r="A2594" s="16"/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</row>
    <row r="2595" spans="1:61" x14ac:dyDescent="0.2">
      <c r="A2595" s="16"/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  <c r="BI2595" s="17"/>
    </row>
    <row r="2596" spans="1:61" x14ac:dyDescent="0.2">
      <c r="A2596" s="16"/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</row>
    <row r="2597" spans="1:61" x14ac:dyDescent="0.2">
      <c r="A2597" s="16"/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  <c r="BI2597" s="17"/>
    </row>
    <row r="2598" spans="1:61" x14ac:dyDescent="0.2">
      <c r="A2598" s="16"/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</row>
    <row r="2599" spans="1:61" x14ac:dyDescent="0.2">
      <c r="A2599" s="16"/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  <c r="BI2599" s="17"/>
    </row>
    <row r="2600" spans="1:61" x14ac:dyDescent="0.2">
      <c r="A2600" s="16"/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</row>
    <row r="2601" spans="1:61" x14ac:dyDescent="0.2">
      <c r="A2601" s="16"/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  <c r="BI2601" s="17"/>
    </row>
    <row r="2602" spans="1:61" x14ac:dyDescent="0.2">
      <c r="A2602" s="16"/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</row>
    <row r="2603" spans="1:61" x14ac:dyDescent="0.2">
      <c r="A2603" s="16"/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  <c r="BI2603" s="17"/>
    </row>
    <row r="2604" spans="1:61" x14ac:dyDescent="0.2">
      <c r="A2604" s="16"/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</row>
    <row r="2605" spans="1:61" x14ac:dyDescent="0.2">
      <c r="A2605" s="16"/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  <c r="BI2605" s="17"/>
    </row>
    <row r="2606" spans="1:61" x14ac:dyDescent="0.2">
      <c r="A2606" s="16"/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  <c r="L2606" s="17"/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</row>
    <row r="2607" spans="1:61" x14ac:dyDescent="0.2">
      <c r="A2607" s="16"/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  <c r="BI2607" s="17"/>
    </row>
    <row r="2608" spans="1:61" x14ac:dyDescent="0.2">
      <c r="A2608" s="16"/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</row>
    <row r="2609" spans="1:61" x14ac:dyDescent="0.2">
      <c r="A2609" s="16"/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  <c r="BI2609" s="17"/>
    </row>
    <row r="2610" spans="1:61" x14ac:dyDescent="0.2">
      <c r="A2610" s="16"/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</row>
    <row r="2611" spans="1:61" x14ac:dyDescent="0.2">
      <c r="A2611" s="16"/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  <c r="BI2611" s="17"/>
    </row>
    <row r="2612" spans="1:61" x14ac:dyDescent="0.2">
      <c r="A2612" s="16"/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  <c r="L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  <c r="BI2612" s="17"/>
    </row>
    <row r="2613" spans="1:61" x14ac:dyDescent="0.2">
      <c r="A2613" s="16"/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7"/>
      <c r="BG2613" s="17"/>
      <c r="BH2613" s="17"/>
      <c r="BI2613" s="17"/>
    </row>
    <row r="2614" spans="1:61" x14ac:dyDescent="0.2">
      <c r="A2614" s="16"/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  <c r="BI2614" s="17"/>
    </row>
    <row r="2615" spans="1:61" x14ac:dyDescent="0.2">
      <c r="A2615" s="16"/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/>
      <c r="BB2615" s="17"/>
      <c r="BC2615" s="17"/>
      <c r="BD2615" s="17"/>
      <c r="BE2615" s="17"/>
      <c r="BF2615" s="17"/>
      <c r="BG2615" s="17"/>
      <c r="BH2615" s="17"/>
      <c r="BI2615" s="17"/>
    </row>
    <row r="2616" spans="1:61" x14ac:dyDescent="0.2">
      <c r="A2616" s="16"/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  <c r="BI2616" s="17"/>
    </row>
    <row r="2617" spans="1:61" x14ac:dyDescent="0.2">
      <c r="A2617" s="16"/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7"/>
      <c r="BG2617" s="17"/>
      <c r="BH2617" s="17"/>
      <c r="BI2617" s="17"/>
    </row>
    <row r="2618" spans="1:61" x14ac:dyDescent="0.2">
      <c r="A2618" s="16"/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  <c r="BI2618" s="17"/>
    </row>
    <row r="2619" spans="1:61" x14ac:dyDescent="0.2">
      <c r="A2619" s="16"/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/>
      <c r="BB2619" s="17"/>
      <c r="BC2619" s="17"/>
      <c r="BD2619" s="17"/>
      <c r="BE2619" s="17"/>
      <c r="BF2619" s="17"/>
      <c r="BG2619" s="17"/>
      <c r="BH2619" s="17"/>
      <c r="BI2619" s="17"/>
    </row>
    <row r="2620" spans="1:61" x14ac:dyDescent="0.2">
      <c r="A2620" s="16"/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  <c r="BI2620" s="17"/>
    </row>
    <row r="2621" spans="1:61" x14ac:dyDescent="0.2">
      <c r="A2621" s="16"/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/>
      <c r="BB2621" s="17"/>
      <c r="BC2621" s="17"/>
      <c r="BD2621" s="17"/>
      <c r="BE2621" s="17"/>
      <c r="BF2621" s="17"/>
      <c r="BG2621" s="17"/>
      <c r="BH2621" s="17"/>
      <c r="BI2621" s="17"/>
    </row>
    <row r="2622" spans="1:61" x14ac:dyDescent="0.2">
      <c r="A2622" s="16"/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  <c r="BI2622" s="17"/>
    </row>
    <row r="2623" spans="1:61" x14ac:dyDescent="0.2">
      <c r="A2623" s="16"/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/>
      <c r="BB2623" s="17"/>
      <c r="BC2623" s="17"/>
      <c r="BD2623" s="17"/>
      <c r="BE2623" s="17"/>
      <c r="BF2623" s="17"/>
      <c r="BG2623" s="17"/>
      <c r="BH2623" s="17"/>
      <c r="BI2623" s="17"/>
    </row>
    <row r="2624" spans="1:61" x14ac:dyDescent="0.2">
      <c r="A2624" s="16"/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  <c r="BI2624" s="17"/>
    </row>
    <row r="2625" spans="1:61" x14ac:dyDescent="0.2">
      <c r="A2625" s="16"/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7"/>
      <c r="BG2625" s="17"/>
      <c r="BH2625" s="17"/>
      <c r="BI2625" s="17"/>
    </row>
    <row r="2626" spans="1:61" x14ac:dyDescent="0.2">
      <c r="A2626" s="16"/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  <c r="BI2626" s="17"/>
    </row>
    <row r="2627" spans="1:61" x14ac:dyDescent="0.2">
      <c r="A2627" s="16"/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7"/>
      <c r="BG2627" s="17"/>
      <c r="BH2627" s="17"/>
      <c r="BI2627" s="17"/>
    </row>
    <row r="2628" spans="1:61" x14ac:dyDescent="0.2">
      <c r="A2628" s="16"/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</row>
    <row r="2629" spans="1:61" x14ac:dyDescent="0.2">
      <c r="A2629" s="16"/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7"/>
      <c r="BG2629" s="17"/>
      <c r="BH2629" s="17"/>
      <c r="BI2629" s="17"/>
    </row>
    <row r="2630" spans="1:61" x14ac:dyDescent="0.2">
      <c r="A2630" s="16"/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  <c r="BI2630" s="17"/>
    </row>
    <row r="2631" spans="1:61" x14ac:dyDescent="0.2">
      <c r="A2631" s="16"/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/>
      <c r="BB2631" s="17"/>
      <c r="BC2631" s="17"/>
      <c r="BD2631" s="17"/>
      <c r="BE2631" s="17"/>
      <c r="BF2631" s="17"/>
      <c r="BG2631" s="17"/>
      <c r="BH2631" s="17"/>
      <c r="BI2631" s="17"/>
    </row>
    <row r="2632" spans="1:61" x14ac:dyDescent="0.2">
      <c r="A2632" s="16"/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  <c r="BI2632" s="17"/>
    </row>
    <row r="2633" spans="1:61" x14ac:dyDescent="0.2">
      <c r="A2633" s="16"/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7"/>
      <c r="BG2633" s="17"/>
      <c r="BH2633" s="17"/>
      <c r="BI2633" s="17"/>
    </row>
    <row r="2634" spans="1:61" x14ac:dyDescent="0.2">
      <c r="A2634" s="16"/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  <c r="BI2634" s="17"/>
    </row>
    <row r="2635" spans="1:61" x14ac:dyDescent="0.2">
      <c r="A2635" s="16"/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/>
      <c r="BB2635" s="17"/>
      <c r="BC2635" s="17"/>
      <c r="BD2635" s="17"/>
      <c r="BE2635" s="17"/>
      <c r="BF2635" s="17"/>
      <c r="BG2635" s="17"/>
      <c r="BH2635" s="17"/>
      <c r="BI2635" s="17"/>
    </row>
    <row r="2636" spans="1:61" x14ac:dyDescent="0.2">
      <c r="A2636" s="16"/>
    </row>
    <row r="2637" spans="1:61" x14ac:dyDescent="0.2">
      <c r="A2637" s="16"/>
    </row>
    <row r="2638" spans="1:61" x14ac:dyDescent="0.2">
      <c r="A2638" s="16"/>
    </row>
    <row r="2639" spans="1:61" x14ac:dyDescent="0.2">
      <c r="A2639" s="16"/>
    </row>
    <row r="2640" spans="1:61" x14ac:dyDescent="0.2">
      <c r="A2640" s="16"/>
    </row>
    <row r="2641" spans="1:1" x14ac:dyDescent="0.2">
      <c r="A2641" s="16"/>
    </row>
    <row r="2642" spans="1:1" x14ac:dyDescent="0.2">
      <c r="A2642" s="16"/>
    </row>
    <row r="2643" spans="1:1" x14ac:dyDescent="0.2">
      <c r="A2643" s="16"/>
    </row>
    <row r="2644" spans="1:1" x14ac:dyDescent="0.2">
      <c r="A2644" s="16"/>
    </row>
    <row r="2645" spans="1:1" x14ac:dyDescent="0.2">
      <c r="A2645" s="16"/>
    </row>
    <row r="2646" spans="1:1" x14ac:dyDescent="0.2">
      <c r="A2646" s="16"/>
    </row>
    <row r="2647" spans="1:1" x14ac:dyDescent="0.2">
      <c r="A2647" s="16"/>
    </row>
    <row r="2648" spans="1:1" x14ac:dyDescent="0.2">
      <c r="A2648" s="16"/>
    </row>
    <row r="2649" spans="1:1" x14ac:dyDescent="0.2">
      <c r="A2649" s="16"/>
    </row>
    <row r="2650" spans="1:1" x14ac:dyDescent="0.2">
      <c r="A2650" s="16"/>
    </row>
    <row r="2651" spans="1:1" x14ac:dyDescent="0.2">
      <c r="A2651" s="16"/>
    </row>
    <row r="2652" spans="1:1" x14ac:dyDescent="0.2">
      <c r="A2652" s="16"/>
    </row>
    <row r="2653" spans="1:1" x14ac:dyDescent="0.2">
      <c r="A2653" s="16"/>
    </row>
    <row r="2654" spans="1:1" x14ac:dyDescent="0.2">
      <c r="A2654" s="16"/>
    </row>
    <row r="2655" spans="1:1" x14ac:dyDescent="0.2">
      <c r="A2655" s="16"/>
    </row>
    <row r="2656" spans="1:1" x14ac:dyDescent="0.2">
      <c r="A2656" s="16"/>
    </row>
    <row r="2657" spans="1:1" x14ac:dyDescent="0.2">
      <c r="A2657" s="16"/>
    </row>
    <row r="2658" spans="1:1" x14ac:dyDescent="0.2">
      <c r="A2658" s="16"/>
    </row>
    <row r="2659" spans="1:1" x14ac:dyDescent="0.2">
      <c r="A2659" s="16"/>
    </row>
    <row r="2660" spans="1:1" x14ac:dyDescent="0.2">
      <c r="A2660" s="16"/>
    </row>
    <row r="2661" spans="1:1" x14ac:dyDescent="0.2">
      <c r="A2661" s="16"/>
    </row>
    <row r="2662" spans="1:1" x14ac:dyDescent="0.2">
      <c r="A2662" s="16"/>
    </row>
    <row r="2663" spans="1:1" x14ac:dyDescent="0.2">
      <c r="A2663" s="16"/>
    </row>
    <row r="2664" spans="1:1" x14ac:dyDescent="0.2">
      <c r="A2664" s="16"/>
    </row>
    <row r="2665" spans="1:1" x14ac:dyDescent="0.2">
      <c r="A2665" s="16"/>
    </row>
    <row r="2666" spans="1:1" x14ac:dyDescent="0.2">
      <c r="A2666" s="16"/>
    </row>
    <row r="2667" spans="1:1" x14ac:dyDescent="0.2">
      <c r="A2667" s="16"/>
    </row>
    <row r="2668" spans="1:1" x14ac:dyDescent="0.2">
      <c r="A2668" s="16"/>
    </row>
    <row r="2669" spans="1:1" x14ac:dyDescent="0.2">
      <c r="A2669" s="16"/>
    </row>
    <row r="2670" spans="1:1" x14ac:dyDescent="0.2">
      <c r="A2670" s="16"/>
    </row>
    <row r="2671" spans="1:1" x14ac:dyDescent="0.2">
      <c r="A2671" s="16"/>
    </row>
    <row r="2672" spans="1:1" x14ac:dyDescent="0.2">
      <c r="A2672" s="16"/>
    </row>
    <row r="2673" spans="1:1" x14ac:dyDescent="0.2">
      <c r="A2673" s="16"/>
    </row>
    <row r="2674" spans="1:1" x14ac:dyDescent="0.2">
      <c r="A2674" s="16"/>
    </row>
    <row r="2675" spans="1:1" x14ac:dyDescent="0.2">
      <c r="A2675" s="16"/>
    </row>
    <row r="2676" spans="1:1" x14ac:dyDescent="0.2">
      <c r="A2676" s="16"/>
    </row>
    <row r="2677" spans="1:1" x14ac:dyDescent="0.2">
      <c r="A2677" s="16"/>
    </row>
    <row r="2678" spans="1:1" x14ac:dyDescent="0.2">
      <c r="A2678" s="16"/>
    </row>
    <row r="2679" spans="1:1" x14ac:dyDescent="0.2">
      <c r="A2679" s="16"/>
    </row>
    <row r="2680" spans="1:1" x14ac:dyDescent="0.2">
      <c r="A2680" s="16"/>
    </row>
    <row r="2681" spans="1:1" x14ac:dyDescent="0.2">
      <c r="A2681" s="16"/>
    </row>
    <row r="2682" spans="1:1" x14ac:dyDescent="0.2">
      <c r="A2682" s="16"/>
    </row>
    <row r="2683" spans="1:1" x14ac:dyDescent="0.2">
      <c r="A2683" s="16"/>
    </row>
    <row r="2684" spans="1:1" x14ac:dyDescent="0.2">
      <c r="A2684" s="16"/>
    </row>
    <row r="2685" spans="1:1" x14ac:dyDescent="0.2">
      <c r="A2685" s="16"/>
    </row>
    <row r="2686" spans="1:1" x14ac:dyDescent="0.2">
      <c r="A2686" s="16"/>
    </row>
    <row r="2687" spans="1:1" x14ac:dyDescent="0.2">
      <c r="A2687" s="16"/>
    </row>
    <row r="2688" spans="1:1" x14ac:dyDescent="0.2">
      <c r="A2688" s="16"/>
    </row>
    <row r="2689" spans="1:1" x14ac:dyDescent="0.2">
      <c r="A2689" s="16"/>
    </row>
    <row r="2690" spans="1:1" x14ac:dyDescent="0.2">
      <c r="A2690" s="16"/>
    </row>
    <row r="2691" spans="1:1" x14ac:dyDescent="0.2">
      <c r="A2691" s="16"/>
    </row>
    <row r="2692" spans="1:1" x14ac:dyDescent="0.2">
      <c r="A2692" s="16"/>
    </row>
    <row r="2693" spans="1:1" x14ac:dyDescent="0.2">
      <c r="A2693" s="16"/>
    </row>
    <row r="2694" spans="1:1" x14ac:dyDescent="0.2">
      <c r="A2694" s="16"/>
    </row>
    <row r="2695" spans="1:1" x14ac:dyDescent="0.2">
      <c r="A2695" s="16"/>
    </row>
    <row r="2696" spans="1:1" x14ac:dyDescent="0.2">
      <c r="A2696" s="16"/>
    </row>
    <row r="2697" spans="1:1" x14ac:dyDescent="0.2">
      <c r="A2697" s="16"/>
    </row>
    <row r="2698" spans="1:1" x14ac:dyDescent="0.2">
      <c r="A2698" s="16"/>
    </row>
    <row r="2699" spans="1:1" x14ac:dyDescent="0.2">
      <c r="A2699" s="16"/>
    </row>
    <row r="2700" spans="1:1" x14ac:dyDescent="0.2">
      <c r="A2700" s="16"/>
    </row>
    <row r="2701" spans="1:1" x14ac:dyDescent="0.2">
      <c r="A2701" s="16"/>
    </row>
    <row r="2702" spans="1:1" x14ac:dyDescent="0.2">
      <c r="A2702" s="16"/>
    </row>
    <row r="2703" spans="1:1" x14ac:dyDescent="0.2">
      <c r="A2703" s="16"/>
    </row>
    <row r="2704" spans="1:1" x14ac:dyDescent="0.2">
      <c r="A2704" s="16"/>
    </row>
    <row r="2705" spans="1:1" x14ac:dyDescent="0.2">
      <c r="A2705" s="16"/>
    </row>
    <row r="2706" spans="1:1" x14ac:dyDescent="0.2">
      <c r="A2706" s="16"/>
    </row>
    <row r="2707" spans="1:1" x14ac:dyDescent="0.2">
      <c r="A2707" s="16"/>
    </row>
    <row r="2708" spans="1:1" x14ac:dyDescent="0.2">
      <c r="A2708" s="16"/>
    </row>
    <row r="2709" spans="1:1" x14ac:dyDescent="0.2">
      <c r="A2709" s="16"/>
    </row>
    <row r="2710" spans="1:1" x14ac:dyDescent="0.2">
      <c r="A2710" s="16"/>
    </row>
    <row r="2711" spans="1:1" x14ac:dyDescent="0.2">
      <c r="A2711" s="16"/>
    </row>
    <row r="2712" spans="1:1" x14ac:dyDescent="0.2">
      <c r="A2712" s="16"/>
    </row>
    <row r="2713" spans="1:1" x14ac:dyDescent="0.2">
      <c r="A2713" s="16"/>
    </row>
    <row r="2714" spans="1:1" x14ac:dyDescent="0.2">
      <c r="A2714" s="16"/>
    </row>
    <row r="2715" spans="1:1" x14ac:dyDescent="0.2">
      <c r="A2715" s="16"/>
    </row>
    <row r="2716" spans="1:1" x14ac:dyDescent="0.2">
      <c r="A2716" s="16"/>
    </row>
    <row r="2717" spans="1:1" x14ac:dyDescent="0.2">
      <c r="A2717" s="16"/>
    </row>
    <row r="2718" spans="1:1" x14ac:dyDescent="0.2">
      <c r="A2718" s="16"/>
    </row>
    <row r="2719" spans="1:1" x14ac:dyDescent="0.2">
      <c r="A2719" s="16"/>
    </row>
    <row r="2720" spans="1:1" x14ac:dyDescent="0.2">
      <c r="A2720" s="16"/>
    </row>
    <row r="2721" spans="1:1" x14ac:dyDescent="0.2">
      <c r="A2721" s="16"/>
    </row>
    <row r="2722" spans="1:1" x14ac:dyDescent="0.2">
      <c r="A2722" s="16"/>
    </row>
    <row r="2723" spans="1:1" x14ac:dyDescent="0.2">
      <c r="A2723" s="16"/>
    </row>
    <row r="2724" spans="1:1" x14ac:dyDescent="0.2">
      <c r="A2724" s="16"/>
    </row>
    <row r="2725" spans="1:1" x14ac:dyDescent="0.2">
      <c r="A2725" s="16"/>
    </row>
    <row r="2726" spans="1:1" x14ac:dyDescent="0.2">
      <c r="A2726" s="16"/>
    </row>
    <row r="2727" spans="1:1" x14ac:dyDescent="0.2">
      <c r="A2727" s="16"/>
    </row>
    <row r="2728" spans="1:1" x14ac:dyDescent="0.2">
      <c r="A2728" s="16"/>
    </row>
    <row r="2729" spans="1:1" x14ac:dyDescent="0.2">
      <c r="A2729" s="16"/>
    </row>
    <row r="2730" spans="1:1" x14ac:dyDescent="0.2">
      <c r="A2730" s="16"/>
    </row>
    <row r="2731" spans="1:1" x14ac:dyDescent="0.2">
      <c r="A2731" s="16"/>
    </row>
    <row r="2732" spans="1:1" x14ac:dyDescent="0.2">
      <c r="A2732" s="16"/>
    </row>
    <row r="2733" spans="1:1" x14ac:dyDescent="0.2">
      <c r="A2733" s="16"/>
    </row>
    <row r="2734" spans="1:1" x14ac:dyDescent="0.2">
      <c r="A2734" s="16"/>
    </row>
    <row r="2735" spans="1:1" x14ac:dyDescent="0.2">
      <c r="A2735" s="16"/>
    </row>
    <row r="2736" spans="1:1" x14ac:dyDescent="0.2">
      <c r="A2736" s="16"/>
    </row>
    <row r="2737" spans="1:1" x14ac:dyDescent="0.2">
      <c r="A2737" s="16"/>
    </row>
    <row r="2738" spans="1:1" x14ac:dyDescent="0.2">
      <c r="A2738" s="16"/>
    </row>
    <row r="2739" spans="1:1" x14ac:dyDescent="0.2">
      <c r="A2739" s="16"/>
    </row>
    <row r="2740" spans="1:1" x14ac:dyDescent="0.2">
      <c r="A2740" s="16"/>
    </row>
    <row r="2741" spans="1:1" x14ac:dyDescent="0.2">
      <c r="A2741" s="16"/>
    </row>
    <row r="2742" spans="1:1" x14ac:dyDescent="0.2">
      <c r="A2742" s="16"/>
    </row>
    <row r="2743" spans="1:1" x14ac:dyDescent="0.2">
      <c r="A2743" s="16"/>
    </row>
    <row r="2744" spans="1:1" x14ac:dyDescent="0.2">
      <c r="A2744" s="16"/>
    </row>
    <row r="2745" spans="1:1" x14ac:dyDescent="0.2">
      <c r="A2745" s="16"/>
    </row>
    <row r="2746" spans="1:1" x14ac:dyDescent="0.2">
      <c r="A2746" s="16"/>
    </row>
    <row r="2747" spans="1:1" x14ac:dyDescent="0.2">
      <c r="A2747" s="16"/>
    </row>
    <row r="2748" spans="1:1" x14ac:dyDescent="0.2">
      <c r="A2748" s="16"/>
    </row>
    <row r="2749" spans="1:1" x14ac:dyDescent="0.2">
      <c r="A2749" s="16"/>
    </row>
    <row r="2750" spans="1:1" x14ac:dyDescent="0.2">
      <c r="A2750" s="16"/>
    </row>
    <row r="2751" spans="1:1" x14ac:dyDescent="0.2">
      <c r="A2751" s="16"/>
    </row>
    <row r="2752" spans="1:1" x14ac:dyDescent="0.2">
      <c r="A2752" s="16"/>
    </row>
    <row r="2753" spans="1:1" x14ac:dyDescent="0.2">
      <c r="A2753" s="16"/>
    </row>
    <row r="2754" spans="1:1" x14ac:dyDescent="0.2">
      <c r="A2754" s="16"/>
    </row>
    <row r="2755" spans="1:1" x14ac:dyDescent="0.2">
      <c r="A2755" s="16"/>
    </row>
    <row r="2756" spans="1:1" x14ac:dyDescent="0.2">
      <c r="A2756" s="16"/>
    </row>
    <row r="2757" spans="1:1" x14ac:dyDescent="0.2">
      <c r="A2757" s="16"/>
    </row>
    <row r="2758" spans="1:1" x14ac:dyDescent="0.2">
      <c r="A2758" s="16"/>
    </row>
    <row r="2759" spans="1:1" x14ac:dyDescent="0.2">
      <c r="A2759" s="16"/>
    </row>
    <row r="2760" spans="1:1" x14ac:dyDescent="0.2">
      <c r="A2760" s="16"/>
    </row>
    <row r="2761" spans="1:1" x14ac:dyDescent="0.2">
      <c r="A2761" s="16"/>
    </row>
    <row r="2762" spans="1:1" x14ac:dyDescent="0.2">
      <c r="A2762" s="16"/>
    </row>
    <row r="2763" spans="1:1" x14ac:dyDescent="0.2">
      <c r="A2763" s="16"/>
    </row>
    <row r="2764" spans="1:1" x14ac:dyDescent="0.2">
      <c r="A2764" s="16"/>
    </row>
    <row r="2765" spans="1:1" x14ac:dyDescent="0.2">
      <c r="A2765" s="16"/>
    </row>
    <row r="2766" spans="1:1" x14ac:dyDescent="0.2">
      <c r="A2766" s="16"/>
    </row>
    <row r="2767" spans="1:1" x14ac:dyDescent="0.2">
      <c r="A2767" s="16"/>
    </row>
    <row r="2768" spans="1:1" x14ac:dyDescent="0.2">
      <c r="A2768" s="16"/>
    </row>
    <row r="2769" spans="1:1" x14ac:dyDescent="0.2">
      <c r="A2769" s="16"/>
    </row>
    <row r="2770" spans="1:1" x14ac:dyDescent="0.2">
      <c r="A2770" s="16"/>
    </row>
    <row r="2771" spans="1:1" x14ac:dyDescent="0.2">
      <c r="A2771" s="16"/>
    </row>
    <row r="2772" spans="1:1" x14ac:dyDescent="0.2">
      <c r="A2772" s="16"/>
    </row>
    <row r="2773" spans="1:1" x14ac:dyDescent="0.2">
      <c r="A2773" s="16"/>
    </row>
    <row r="2774" spans="1:1" x14ac:dyDescent="0.2">
      <c r="A2774" s="16"/>
    </row>
    <row r="2775" spans="1:1" x14ac:dyDescent="0.2">
      <c r="A2775" s="16"/>
    </row>
    <row r="2776" spans="1:1" x14ac:dyDescent="0.2">
      <c r="A2776" s="16"/>
    </row>
    <row r="2777" spans="1:1" x14ac:dyDescent="0.2">
      <c r="A2777" s="16"/>
    </row>
    <row r="2778" spans="1:1" x14ac:dyDescent="0.2">
      <c r="A2778" s="16"/>
    </row>
    <row r="2779" spans="1:1" x14ac:dyDescent="0.2">
      <c r="A2779" s="16"/>
    </row>
    <row r="2780" spans="1:1" x14ac:dyDescent="0.2">
      <c r="A2780" s="16"/>
    </row>
    <row r="2781" spans="1:1" x14ac:dyDescent="0.2">
      <c r="A2781" s="16"/>
    </row>
    <row r="2782" spans="1:1" x14ac:dyDescent="0.2">
      <c r="A2782" s="16"/>
    </row>
    <row r="2783" spans="1:1" x14ac:dyDescent="0.2">
      <c r="A2783" s="16"/>
    </row>
    <row r="2784" spans="1:1" x14ac:dyDescent="0.2">
      <c r="A2784" s="16"/>
    </row>
    <row r="2785" spans="1:1" x14ac:dyDescent="0.2">
      <c r="A2785" s="16"/>
    </row>
    <row r="2786" spans="1:1" x14ac:dyDescent="0.2">
      <c r="A2786" s="16"/>
    </row>
    <row r="2787" spans="1:1" x14ac:dyDescent="0.2">
      <c r="A2787" s="16"/>
    </row>
    <row r="2788" spans="1:1" x14ac:dyDescent="0.2">
      <c r="A2788" s="16"/>
    </row>
    <row r="2789" spans="1:1" x14ac:dyDescent="0.2">
      <c r="A2789" s="16"/>
    </row>
    <row r="2790" spans="1:1" x14ac:dyDescent="0.2">
      <c r="A2790" s="16"/>
    </row>
    <row r="2791" spans="1:1" x14ac:dyDescent="0.2">
      <c r="A2791" s="16"/>
    </row>
    <row r="2792" spans="1:1" x14ac:dyDescent="0.2">
      <c r="A2792" s="16"/>
    </row>
    <row r="2793" spans="1:1" x14ac:dyDescent="0.2">
      <c r="A2793" s="16"/>
    </row>
    <row r="2794" spans="1:1" x14ac:dyDescent="0.2">
      <c r="A2794" s="16"/>
    </row>
    <row r="2795" spans="1:1" x14ac:dyDescent="0.2">
      <c r="A2795" s="16"/>
    </row>
    <row r="2796" spans="1:1" x14ac:dyDescent="0.2">
      <c r="A2796" s="16"/>
    </row>
    <row r="2797" spans="1:1" x14ac:dyDescent="0.2">
      <c r="A2797" s="16"/>
    </row>
    <row r="2798" spans="1:1" x14ac:dyDescent="0.2">
      <c r="A2798" s="16"/>
    </row>
    <row r="2799" spans="1:1" x14ac:dyDescent="0.2">
      <c r="A2799" s="16"/>
    </row>
    <row r="2800" spans="1:1" x14ac:dyDescent="0.2">
      <c r="A2800" s="16"/>
    </row>
    <row r="2801" spans="1:1" x14ac:dyDescent="0.2">
      <c r="A2801" s="16"/>
    </row>
    <row r="2802" spans="1:1" x14ac:dyDescent="0.2">
      <c r="A2802" s="16"/>
    </row>
    <row r="2803" spans="1:1" x14ac:dyDescent="0.2">
      <c r="A2803" s="16"/>
    </row>
    <row r="2804" spans="1:1" x14ac:dyDescent="0.2">
      <c r="A2804" s="16"/>
    </row>
    <row r="2805" spans="1:1" x14ac:dyDescent="0.2">
      <c r="A2805" s="16"/>
    </row>
    <row r="2806" spans="1:1" x14ac:dyDescent="0.2">
      <c r="A2806" s="16"/>
    </row>
    <row r="2807" spans="1:1" x14ac:dyDescent="0.2">
      <c r="A2807" s="16"/>
    </row>
    <row r="2808" spans="1:1" x14ac:dyDescent="0.2">
      <c r="A2808" s="16"/>
    </row>
    <row r="2809" spans="1:1" x14ac:dyDescent="0.2">
      <c r="A2809" s="16"/>
    </row>
    <row r="2810" spans="1:1" x14ac:dyDescent="0.2">
      <c r="A2810" s="16"/>
    </row>
    <row r="2811" spans="1:1" x14ac:dyDescent="0.2">
      <c r="A2811" s="16"/>
    </row>
    <row r="2812" spans="1:1" x14ac:dyDescent="0.2">
      <c r="A2812" s="16"/>
    </row>
    <row r="2813" spans="1:1" x14ac:dyDescent="0.2">
      <c r="A2813" s="16"/>
    </row>
    <row r="2814" spans="1:1" x14ac:dyDescent="0.2">
      <c r="A2814" s="16"/>
    </row>
    <row r="2815" spans="1:1" x14ac:dyDescent="0.2">
      <c r="A2815" s="16"/>
    </row>
    <row r="2816" spans="1:1" x14ac:dyDescent="0.2">
      <c r="A2816" s="16"/>
    </row>
    <row r="2817" spans="1:1" x14ac:dyDescent="0.2">
      <c r="A2817" s="16"/>
    </row>
    <row r="2818" spans="1:1" x14ac:dyDescent="0.2">
      <c r="A2818" s="16"/>
    </row>
    <row r="2819" spans="1:1" x14ac:dyDescent="0.2">
      <c r="A2819" s="16"/>
    </row>
    <row r="2820" spans="1:1" x14ac:dyDescent="0.2">
      <c r="A2820" s="16"/>
    </row>
    <row r="2821" spans="1:1" x14ac:dyDescent="0.2">
      <c r="A2821" s="16"/>
    </row>
    <row r="2822" spans="1:1" x14ac:dyDescent="0.2">
      <c r="A2822" s="16"/>
    </row>
    <row r="2823" spans="1:1" x14ac:dyDescent="0.2">
      <c r="A2823" s="16"/>
    </row>
    <row r="2824" spans="1:1" x14ac:dyDescent="0.2">
      <c r="A2824" s="16"/>
    </row>
    <row r="2825" spans="1:1" x14ac:dyDescent="0.2">
      <c r="A2825" s="16"/>
    </row>
    <row r="2826" spans="1:1" x14ac:dyDescent="0.2">
      <c r="A2826" s="16"/>
    </row>
    <row r="2827" spans="1:1" x14ac:dyDescent="0.2">
      <c r="A2827" s="16"/>
    </row>
    <row r="2828" spans="1:1" x14ac:dyDescent="0.2">
      <c r="A2828" s="16"/>
    </row>
    <row r="2829" spans="1:1" x14ac:dyDescent="0.2">
      <c r="A2829" s="16"/>
    </row>
    <row r="2830" spans="1:1" x14ac:dyDescent="0.2">
      <c r="A2830" s="16"/>
    </row>
    <row r="2831" spans="1:1" x14ac:dyDescent="0.2">
      <c r="A2831" s="16"/>
    </row>
    <row r="2832" spans="1:1" x14ac:dyDescent="0.2">
      <c r="A2832" s="16"/>
    </row>
    <row r="2833" spans="1:1" x14ac:dyDescent="0.2">
      <c r="A2833" s="16"/>
    </row>
    <row r="2834" spans="1:1" x14ac:dyDescent="0.2">
      <c r="A2834" s="16"/>
    </row>
    <row r="2835" spans="1:1" x14ac:dyDescent="0.2">
      <c r="A2835" s="16"/>
    </row>
    <row r="2836" spans="1:1" x14ac:dyDescent="0.2">
      <c r="A2836" s="16"/>
    </row>
    <row r="2837" spans="1:1" x14ac:dyDescent="0.2">
      <c r="A2837" s="16"/>
    </row>
    <row r="2838" spans="1:1" x14ac:dyDescent="0.2">
      <c r="A2838" s="16"/>
    </row>
    <row r="2839" spans="1:1" x14ac:dyDescent="0.2">
      <c r="A2839" s="16"/>
    </row>
    <row r="2840" spans="1:1" x14ac:dyDescent="0.2">
      <c r="A2840" s="16"/>
    </row>
    <row r="2841" spans="1:1" x14ac:dyDescent="0.2">
      <c r="A2841" s="16"/>
    </row>
    <row r="2842" spans="1:1" x14ac:dyDescent="0.2">
      <c r="A2842" s="16"/>
    </row>
    <row r="2843" spans="1:1" x14ac:dyDescent="0.2">
      <c r="A2843" s="16"/>
    </row>
    <row r="2844" spans="1:1" x14ac:dyDescent="0.2">
      <c r="A2844" s="16"/>
    </row>
    <row r="2845" spans="1:1" x14ac:dyDescent="0.2">
      <c r="A2845" s="16"/>
    </row>
    <row r="2846" spans="1:1" x14ac:dyDescent="0.2">
      <c r="A2846" s="16"/>
    </row>
    <row r="2847" spans="1:1" x14ac:dyDescent="0.2">
      <c r="A2847" s="16"/>
    </row>
    <row r="2848" spans="1:1" x14ac:dyDescent="0.2">
      <c r="A2848" s="16"/>
    </row>
    <row r="2849" spans="1:1" x14ac:dyDescent="0.2">
      <c r="A2849" s="16"/>
    </row>
    <row r="2850" spans="1:1" x14ac:dyDescent="0.2">
      <c r="A2850" s="16"/>
    </row>
    <row r="2851" spans="1:1" x14ac:dyDescent="0.2">
      <c r="A2851" s="16"/>
    </row>
    <row r="2852" spans="1:1" x14ac:dyDescent="0.2">
      <c r="A2852" s="16"/>
    </row>
    <row r="2853" spans="1:1" x14ac:dyDescent="0.2">
      <c r="A2853" s="16"/>
    </row>
    <row r="2854" spans="1:1" x14ac:dyDescent="0.2">
      <c r="A2854" s="16"/>
    </row>
    <row r="2855" spans="1:1" x14ac:dyDescent="0.2">
      <c r="A2855" s="16"/>
    </row>
    <row r="2856" spans="1:1" x14ac:dyDescent="0.2">
      <c r="A2856" s="16"/>
    </row>
    <row r="2857" spans="1:1" x14ac:dyDescent="0.2">
      <c r="A2857" s="16"/>
    </row>
    <row r="2858" spans="1:1" x14ac:dyDescent="0.2">
      <c r="A2858" s="16"/>
    </row>
    <row r="2859" spans="1:1" x14ac:dyDescent="0.2">
      <c r="A2859" s="16"/>
    </row>
    <row r="2860" spans="1:1" x14ac:dyDescent="0.2">
      <c r="A2860" s="16"/>
    </row>
    <row r="2861" spans="1:1" x14ac:dyDescent="0.2">
      <c r="A2861" s="16"/>
    </row>
    <row r="2862" spans="1:1" x14ac:dyDescent="0.2">
      <c r="A2862" s="16"/>
    </row>
    <row r="2863" spans="1:1" x14ac:dyDescent="0.2">
      <c r="A2863" s="16"/>
    </row>
    <row r="2864" spans="1:1" x14ac:dyDescent="0.2">
      <c r="A2864" s="16"/>
    </row>
    <row r="2865" spans="1:1" x14ac:dyDescent="0.2">
      <c r="A2865" s="16"/>
    </row>
    <row r="2866" spans="1:1" x14ac:dyDescent="0.2">
      <c r="A2866" s="16"/>
    </row>
    <row r="2867" spans="1:1" x14ac:dyDescent="0.2">
      <c r="A2867" s="16"/>
    </row>
    <row r="2868" spans="1:1" x14ac:dyDescent="0.2">
      <c r="A2868" s="16"/>
    </row>
    <row r="2869" spans="1:1" x14ac:dyDescent="0.2">
      <c r="A2869" s="16"/>
    </row>
    <row r="2870" spans="1:1" x14ac:dyDescent="0.2">
      <c r="A2870" s="16"/>
    </row>
    <row r="2871" spans="1:1" x14ac:dyDescent="0.2">
      <c r="A2871" s="16"/>
    </row>
    <row r="2872" spans="1:1" x14ac:dyDescent="0.2">
      <c r="A2872" s="16"/>
    </row>
    <row r="2873" spans="1:1" x14ac:dyDescent="0.2">
      <c r="A2873" s="16"/>
    </row>
    <row r="2874" spans="1:1" x14ac:dyDescent="0.2">
      <c r="A2874" s="16"/>
    </row>
    <row r="2875" spans="1:1" x14ac:dyDescent="0.2">
      <c r="A2875" s="16"/>
    </row>
    <row r="2876" spans="1:1" x14ac:dyDescent="0.2">
      <c r="A2876" s="16"/>
    </row>
    <row r="2877" spans="1:1" x14ac:dyDescent="0.2">
      <c r="A2877" s="16"/>
    </row>
    <row r="2878" spans="1:1" x14ac:dyDescent="0.2">
      <c r="A2878" s="16"/>
    </row>
    <row r="2879" spans="1:1" x14ac:dyDescent="0.2">
      <c r="A2879" s="16"/>
    </row>
    <row r="2880" spans="1:1" x14ac:dyDescent="0.2">
      <c r="A2880" s="16"/>
    </row>
    <row r="2881" spans="1:1" x14ac:dyDescent="0.2">
      <c r="A2881" s="16"/>
    </row>
    <row r="2882" spans="1:1" x14ac:dyDescent="0.2">
      <c r="A2882" s="16"/>
    </row>
    <row r="2883" spans="1:1" x14ac:dyDescent="0.2">
      <c r="A2883" s="16"/>
    </row>
    <row r="2884" spans="1:1" x14ac:dyDescent="0.2">
      <c r="A2884" s="16"/>
    </row>
    <row r="2885" spans="1:1" x14ac:dyDescent="0.2">
      <c r="A2885" s="16"/>
    </row>
    <row r="2886" spans="1:1" x14ac:dyDescent="0.2">
      <c r="A2886" s="16"/>
    </row>
    <row r="2887" spans="1:1" x14ac:dyDescent="0.2">
      <c r="A2887" s="16"/>
    </row>
    <row r="2888" spans="1:1" x14ac:dyDescent="0.2">
      <c r="A2888" s="16"/>
    </row>
    <row r="2889" spans="1:1" x14ac:dyDescent="0.2">
      <c r="A2889" s="16"/>
    </row>
    <row r="2890" spans="1:1" x14ac:dyDescent="0.2">
      <c r="A2890" s="16"/>
    </row>
    <row r="2891" spans="1:1" x14ac:dyDescent="0.2">
      <c r="A2891" s="16"/>
    </row>
    <row r="2892" spans="1:1" x14ac:dyDescent="0.2">
      <c r="A2892" s="16"/>
    </row>
    <row r="2893" spans="1:1" x14ac:dyDescent="0.2">
      <c r="A2893" s="16"/>
    </row>
    <row r="2894" spans="1:1" x14ac:dyDescent="0.2">
      <c r="A2894" s="16"/>
    </row>
    <row r="2895" spans="1:1" x14ac:dyDescent="0.2">
      <c r="A2895" s="16"/>
    </row>
    <row r="2896" spans="1:1" x14ac:dyDescent="0.2">
      <c r="A2896" s="16"/>
    </row>
    <row r="2897" spans="1:1" x14ac:dyDescent="0.2">
      <c r="A2897" s="16"/>
    </row>
    <row r="2898" spans="1:1" x14ac:dyDescent="0.2">
      <c r="A2898" s="16"/>
    </row>
    <row r="2899" spans="1:1" x14ac:dyDescent="0.2">
      <c r="A2899" s="16"/>
    </row>
    <row r="2900" spans="1:1" x14ac:dyDescent="0.2">
      <c r="A2900" s="16"/>
    </row>
    <row r="2901" spans="1:1" x14ac:dyDescent="0.2">
      <c r="A2901" s="16"/>
    </row>
    <row r="2902" spans="1:1" x14ac:dyDescent="0.2">
      <c r="A2902" s="16"/>
    </row>
    <row r="2903" spans="1:1" x14ac:dyDescent="0.2">
      <c r="A2903" s="16"/>
    </row>
    <row r="2904" spans="1:1" x14ac:dyDescent="0.2">
      <c r="A2904" s="16"/>
    </row>
    <row r="2905" spans="1:1" x14ac:dyDescent="0.2">
      <c r="A2905" s="16"/>
    </row>
    <row r="2906" spans="1:1" x14ac:dyDescent="0.2">
      <c r="A2906" s="16"/>
    </row>
    <row r="2907" spans="1:1" x14ac:dyDescent="0.2">
      <c r="A2907" s="16"/>
    </row>
    <row r="2908" spans="1:1" x14ac:dyDescent="0.2">
      <c r="A2908" s="16"/>
    </row>
    <row r="2909" spans="1:1" x14ac:dyDescent="0.2">
      <c r="A2909" s="16"/>
    </row>
    <row r="2910" spans="1:1" x14ac:dyDescent="0.2">
      <c r="A2910" s="16"/>
    </row>
    <row r="2911" spans="1:1" x14ac:dyDescent="0.2">
      <c r="A2911" s="16"/>
    </row>
    <row r="2912" spans="1:1" x14ac:dyDescent="0.2">
      <c r="A2912" s="16"/>
    </row>
    <row r="2913" spans="1:1" x14ac:dyDescent="0.2">
      <c r="A2913" s="16"/>
    </row>
    <row r="2914" spans="1:1" x14ac:dyDescent="0.2">
      <c r="A2914" s="16"/>
    </row>
    <row r="2915" spans="1:1" x14ac:dyDescent="0.2">
      <c r="A2915" s="16"/>
    </row>
    <row r="2916" spans="1:1" x14ac:dyDescent="0.2">
      <c r="A2916" s="16"/>
    </row>
    <row r="2917" spans="1:1" x14ac:dyDescent="0.2">
      <c r="A2917" s="16"/>
    </row>
    <row r="2918" spans="1:1" x14ac:dyDescent="0.2">
      <c r="A2918" s="16"/>
    </row>
    <row r="2919" spans="1:1" x14ac:dyDescent="0.2">
      <c r="A2919" s="16"/>
    </row>
    <row r="2920" spans="1:1" x14ac:dyDescent="0.2">
      <c r="A2920" s="16"/>
    </row>
    <row r="2921" spans="1:1" x14ac:dyDescent="0.2">
      <c r="A2921" s="16"/>
    </row>
    <row r="2922" spans="1:1" x14ac:dyDescent="0.2">
      <c r="A2922" s="16"/>
    </row>
    <row r="2923" spans="1:1" x14ac:dyDescent="0.2">
      <c r="A2923" s="16"/>
    </row>
    <row r="2924" spans="1:1" x14ac:dyDescent="0.2">
      <c r="A2924" s="16"/>
    </row>
    <row r="2925" spans="1:1" x14ac:dyDescent="0.2">
      <c r="A2925" s="16"/>
    </row>
    <row r="2926" spans="1:1" x14ac:dyDescent="0.2">
      <c r="A2926" s="16"/>
    </row>
    <row r="2927" spans="1:1" x14ac:dyDescent="0.2">
      <c r="A2927" s="16"/>
    </row>
    <row r="2928" spans="1:1" x14ac:dyDescent="0.2">
      <c r="A2928" s="16"/>
    </row>
    <row r="2929" spans="1:1" x14ac:dyDescent="0.2">
      <c r="A2929" s="16"/>
    </row>
    <row r="2930" spans="1:1" x14ac:dyDescent="0.2">
      <c r="A2930" s="16"/>
    </row>
    <row r="2931" spans="1:1" x14ac:dyDescent="0.2">
      <c r="A2931" s="16"/>
    </row>
    <row r="2932" spans="1:1" x14ac:dyDescent="0.2">
      <c r="A2932" s="16"/>
    </row>
    <row r="2933" spans="1:1" x14ac:dyDescent="0.2">
      <c r="A2933" s="16"/>
    </row>
    <row r="2934" spans="1:1" x14ac:dyDescent="0.2">
      <c r="A2934" s="16"/>
    </row>
    <row r="2935" spans="1:1" x14ac:dyDescent="0.2">
      <c r="A2935" s="16"/>
    </row>
    <row r="2936" spans="1:1" x14ac:dyDescent="0.2">
      <c r="A2936" s="16"/>
    </row>
    <row r="2937" spans="1:1" x14ac:dyDescent="0.2">
      <c r="A2937" s="16"/>
    </row>
    <row r="2938" spans="1:1" x14ac:dyDescent="0.2">
      <c r="A2938" s="16"/>
    </row>
    <row r="2939" spans="1:1" x14ac:dyDescent="0.2">
      <c r="A2939" s="16"/>
    </row>
    <row r="2940" spans="1:1" x14ac:dyDescent="0.2">
      <c r="A2940" s="16"/>
    </row>
    <row r="2941" spans="1:1" x14ac:dyDescent="0.2">
      <c r="A2941" s="16"/>
    </row>
    <row r="2942" spans="1:1" x14ac:dyDescent="0.2">
      <c r="A2942" s="16"/>
    </row>
    <row r="2943" spans="1:1" x14ac:dyDescent="0.2">
      <c r="A2943" s="16"/>
    </row>
    <row r="2944" spans="1:1" x14ac:dyDescent="0.2">
      <c r="A2944" s="16"/>
    </row>
    <row r="2945" spans="1:1" x14ac:dyDescent="0.2">
      <c r="A2945" s="16"/>
    </row>
    <row r="2946" spans="1:1" x14ac:dyDescent="0.2">
      <c r="A2946" s="16"/>
    </row>
    <row r="2947" spans="1:1" x14ac:dyDescent="0.2">
      <c r="A2947" s="16"/>
    </row>
    <row r="2948" spans="1:1" x14ac:dyDescent="0.2">
      <c r="A2948" s="16"/>
    </row>
    <row r="2949" spans="1:1" x14ac:dyDescent="0.2">
      <c r="A2949" s="16"/>
    </row>
    <row r="2950" spans="1:1" x14ac:dyDescent="0.2">
      <c r="A2950" s="16"/>
    </row>
    <row r="2951" spans="1:1" x14ac:dyDescent="0.2">
      <c r="A2951" s="16"/>
    </row>
    <row r="2952" spans="1:1" x14ac:dyDescent="0.2">
      <c r="A2952" s="16"/>
    </row>
    <row r="2953" spans="1:1" x14ac:dyDescent="0.2">
      <c r="A2953" s="16"/>
    </row>
    <row r="2954" spans="1:1" x14ac:dyDescent="0.2">
      <c r="A2954" s="16"/>
    </row>
    <row r="2955" spans="1:1" x14ac:dyDescent="0.2">
      <c r="A2955" s="16"/>
    </row>
    <row r="2956" spans="1:1" x14ac:dyDescent="0.2">
      <c r="A2956" s="16"/>
    </row>
    <row r="2957" spans="1:1" x14ac:dyDescent="0.2">
      <c r="A2957" s="16"/>
    </row>
    <row r="2958" spans="1:1" x14ac:dyDescent="0.2">
      <c r="A2958" s="16"/>
    </row>
    <row r="2959" spans="1:1" x14ac:dyDescent="0.2">
      <c r="A2959" s="16"/>
    </row>
    <row r="2960" spans="1:1" x14ac:dyDescent="0.2">
      <c r="A2960" s="16"/>
    </row>
    <row r="2961" spans="1:1" x14ac:dyDescent="0.2">
      <c r="A2961" s="16"/>
    </row>
    <row r="2962" spans="1:1" x14ac:dyDescent="0.2">
      <c r="A2962" s="16"/>
    </row>
    <row r="2963" spans="1:1" x14ac:dyDescent="0.2">
      <c r="A2963" s="16"/>
    </row>
    <row r="2964" spans="1:1" x14ac:dyDescent="0.2">
      <c r="A2964" s="16"/>
    </row>
    <row r="2965" spans="1:1" x14ac:dyDescent="0.2">
      <c r="A2965" s="16"/>
    </row>
    <row r="2966" spans="1:1" x14ac:dyDescent="0.2">
      <c r="A2966" s="16"/>
    </row>
    <row r="2967" spans="1:1" x14ac:dyDescent="0.2">
      <c r="A2967" s="16"/>
    </row>
    <row r="2968" spans="1:1" x14ac:dyDescent="0.2">
      <c r="A2968" s="16"/>
    </row>
    <row r="2969" spans="1:1" x14ac:dyDescent="0.2">
      <c r="A2969" s="16"/>
    </row>
    <row r="2970" spans="1:1" x14ac:dyDescent="0.2">
      <c r="A2970" s="16"/>
    </row>
    <row r="2971" spans="1:1" x14ac:dyDescent="0.2">
      <c r="A2971" s="16"/>
    </row>
    <row r="2972" spans="1:1" x14ac:dyDescent="0.2">
      <c r="A2972" s="16"/>
    </row>
    <row r="2973" spans="1:1" x14ac:dyDescent="0.2">
      <c r="A2973" s="16"/>
    </row>
    <row r="2974" spans="1:1" x14ac:dyDescent="0.2">
      <c r="A2974" s="16"/>
    </row>
    <row r="2975" spans="1:1" x14ac:dyDescent="0.2">
      <c r="A2975" s="16"/>
    </row>
    <row r="2976" spans="1:1" x14ac:dyDescent="0.2">
      <c r="A2976" s="16"/>
    </row>
    <row r="2977" spans="1:1" x14ac:dyDescent="0.2">
      <c r="A2977" s="16"/>
    </row>
    <row r="2978" spans="1:1" x14ac:dyDescent="0.2">
      <c r="A2978" s="16"/>
    </row>
    <row r="2979" spans="1:1" x14ac:dyDescent="0.2">
      <c r="A2979" s="16"/>
    </row>
    <row r="2980" spans="1:1" x14ac:dyDescent="0.2">
      <c r="A2980" s="16"/>
    </row>
    <row r="2981" spans="1:1" x14ac:dyDescent="0.2">
      <c r="A2981" s="16"/>
    </row>
    <row r="2982" spans="1:1" x14ac:dyDescent="0.2">
      <c r="A2982" s="16"/>
    </row>
    <row r="2983" spans="1:1" x14ac:dyDescent="0.2">
      <c r="A2983" s="16"/>
    </row>
    <row r="2984" spans="1:1" x14ac:dyDescent="0.2">
      <c r="A2984" s="16"/>
    </row>
    <row r="2985" spans="1:1" x14ac:dyDescent="0.2">
      <c r="A2985" s="16"/>
    </row>
    <row r="2986" spans="1:1" x14ac:dyDescent="0.2">
      <c r="A2986" s="16"/>
    </row>
    <row r="2987" spans="1:1" x14ac:dyDescent="0.2">
      <c r="A2987" s="16"/>
    </row>
    <row r="2988" spans="1:1" x14ac:dyDescent="0.2">
      <c r="A2988" s="16"/>
    </row>
    <row r="2989" spans="1:1" x14ac:dyDescent="0.2">
      <c r="A2989" s="16"/>
    </row>
    <row r="2990" spans="1:1" x14ac:dyDescent="0.2">
      <c r="A2990" s="16"/>
    </row>
    <row r="2991" spans="1:1" x14ac:dyDescent="0.2">
      <c r="A2991" s="16"/>
    </row>
    <row r="2992" spans="1:1" x14ac:dyDescent="0.2">
      <c r="A2992" s="16"/>
    </row>
    <row r="2993" spans="1:1" x14ac:dyDescent="0.2">
      <c r="A2993" s="16"/>
    </row>
    <row r="2994" spans="1:1" x14ac:dyDescent="0.2">
      <c r="A2994" s="16"/>
    </row>
    <row r="2995" spans="1:1" x14ac:dyDescent="0.2">
      <c r="A2995" s="16"/>
    </row>
    <row r="2996" spans="1:1" x14ac:dyDescent="0.2">
      <c r="A2996" s="16"/>
    </row>
    <row r="2997" spans="1:1" x14ac:dyDescent="0.2">
      <c r="A2997" s="16"/>
    </row>
    <row r="2998" spans="1:1" x14ac:dyDescent="0.2">
      <c r="A2998" s="16"/>
    </row>
    <row r="2999" spans="1:1" x14ac:dyDescent="0.2">
      <c r="A2999" s="16"/>
    </row>
    <row r="3000" spans="1:1" x14ac:dyDescent="0.2">
      <c r="A3000" s="16"/>
    </row>
    <row r="3001" spans="1:1" x14ac:dyDescent="0.2">
      <c r="A3001" s="16"/>
    </row>
    <row r="3002" spans="1:1" x14ac:dyDescent="0.2">
      <c r="A3002" s="16"/>
    </row>
    <row r="3003" spans="1:1" x14ac:dyDescent="0.2">
      <c r="A3003" s="16"/>
    </row>
    <row r="3004" spans="1:1" x14ac:dyDescent="0.2">
      <c r="A3004" s="16"/>
    </row>
    <row r="3005" spans="1:1" x14ac:dyDescent="0.2">
      <c r="A3005" s="16"/>
    </row>
    <row r="3006" spans="1:1" x14ac:dyDescent="0.2">
      <c r="A3006" s="16"/>
    </row>
    <row r="3007" spans="1:1" x14ac:dyDescent="0.2">
      <c r="A3007" s="16"/>
    </row>
    <row r="3008" spans="1:1" x14ac:dyDescent="0.2">
      <c r="A3008" s="16"/>
    </row>
    <row r="3009" spans="1:1" x14ac:dyDescent="0.2">
      <c r="A3009" s="16"/>
    </row>
    <row r="3010" spans="1:1" x14ac:dyDescent="0.2">
      <c r="A3010" s="16"/>
    </row>
    <row r="3011" spans="1:1" x14ac:dyDescent="0.2">
      <c r="A3011" s="16"/>
    </row>
    <row r="3012" spans="1:1" x14ac:dyDescent="0.2">
      <c r="A3012" s="16"/>
    </row>
    <row r="3013" spans="1:1" x14ac:dyDescent="0.2">
      <c r="A3013" s="16"/>
    </row>
    <row r="3014" spans="1:1" x14ac:dyDescent="0.2">
      <c r="A3014" s="16"/>
    </row>
    <row r="3015" spans="1:1" x14ac:dyDescent="0.2">
      <c r="A3015" s="16"/>
    </row>
    <row r="3016" spans="1:1" x14ac:dyDescent="0.2">
      <c r="A3016" s="16"/>
    </row>
    <row r="3017" spans="1:1" x14ac:dyDescent="0.2">
      <c r="A3017" s="16"/>
    </row>
    <row r="3018" spans="1:1" x14ac:dyDescent="0.2">
      <c r="A3018" s="16"/>
    </row>
    <row r="3019" spans="1:1" x14ac:dyDescent="0.2">
      <c r="A3019" s="16"/>
    </row>
    <row r="3020" spans="1:1" x14ac:dyDescent="0.2">
      <c r="A3020" s="16"/>
    </row>
    <row r="3021" spans="1:1" x14ac:dyDescent="0.2">
      <c r="A3021" s="16"/>
    </row>
    <row r="3022" spans="1:1" x14ac:dyDescent="0.2">
      <c r="A3022" s="16"/>
    </row>
    <row r="3023" spans="1:1" x14ac:dyDescent="0.2">
      <c r="A3023" s="16"/>
    </row>
    <row r="3024" spans="1:1" x14ac:dyDescent="0.2">
      <c r="A3024" s="16"/>
    </row>
    <row r="3025" spans="1:1" x14ac:dyDescent="0.2">
      <c r="A3025" s="16"/>
    </row>
    <row r="3026" spans="1:1" x14ac:dyDescent="0.2">
      <c r="A3026" s="16"/>
    </row>
    <row r="3027" spans="1:1" x14ac:dyDescent="0.2">
      <c r="A3027" s="16"/>
    </row>
    <row r="3028" spans="1:1" x14ac:dyDescent="0.2">
      <c r="A3028" s="16"/>
    </row>
    <row r="3029" spans="1:1" x14ac:dyDescent="0.2">
      <c r="A3029" s="16"/>
    </row>
    <row r="3030" spans="1:1" x14ac:dyDescent="0.2">
      <c r="A3030" s="16"/>
    </row>
    <row r="3031" spans="1:1" x14ac:dyDescent="0.2">
      <c r="A3031" s="16"/>
    </row>
    <row r="3032" spans="1:1" x14ac:dyDescent="0.2">
      <c r="A3032" s="16"/>
    </row>
    <row r="3033" spans="1:1" x14ac:dyDescent="0.2">
      <c r="A3033" s="16"/>
    </row>
    <row r="3034" spans="1:1" x14ac:dyDescent="0.2">
      <c r="A3034" s="16"/>
    </row>
    <row r="3035" spans="1:1" x14ac:dyDescent="0.2">
      <c r="A3035" s="16"/>
    </row>
    <row r="3036" spans="1:1" x14ac:dyDescent="0.2">
      <c r="A3036" s="16"/>
    </row>
    <row r="3037" spans="1:1" x14ac:dyDescent="0.2">
      <c r="A3037" s="16"/>
    </row>
    <row r="3038" spans="1:1" x14ac:dyDescent="0.2">
      <c r="A3038" s="16"/>
    </row>
    <row r="3039" spans="1:1" x14ac:dyDescent="0.2">
      <c r="A3039" s="16"/>
    </row>
    <row r="3040" spans="1:1" x14ac:dyDescent="0.2">
      <c r="A3040" s="16"/>
    </row>
    <row r="3041" spans="1:1" x14ac:dyDescent="0.2">
      <c r="A3041" s="16"/>
    </row>
    <row r="3042" spans="1:1" x14ac:dyDescent="0.2">
      <c r="A3042" s="16"/>
    </row>
    <row r="3043" spans="1:1" x14ac:dyDescent="0.2">
      <c r="A3043" s="16"/>
    </row>
    <row r="3044" spans="1:1" x14ac:dyDescent="0.2">
      <c r="A3044" s="16"/>
    </row>
    <row r="3045" spans="1:1" x14ac:dyDescent="0.2">
      <c r="A3045" s="16"/>
    </row>
    <row r="3046" spans="1:1" x14ac:dyDescent="0.2">
      <c r="A3046" s="16"/>
    </row>
    <row r="3047" spans="1:1" x14ac:dyDescent="0.2">
      <c r="A3047" s="16"/>
    </row>
    <row r="3048" spans="1:1" x14ac:dyDescent="0.2">
      <c r="A3048" s="16"/>
    </row>
    <row r="3049" spans="1:1" x14ac:dyDescent="0.2">
      <c r="A3049" s="16"/>
    </row>
    <row r="3050" spans="1:1" x14ac:dyDescent="0.2">
      <c r="A3050" s="16"/>
    </row>
    <row r="3051" spans="1:1" x14ac:dyDescent="0.2">
      <c r="A3051" s="16"/>
    </row>
    <row r="3052" spans="1:1" x14ac:dyDescent="0.2">
      <c r="A3052" s="16"/>
    </row>
    <row r="3053" spans="1:1" x14ac:dyDescent="0.2">
      <c r="A3053" s="16"/>
    </row>
    <row r="3054" spans="1:1" x14ac:dyDescent="0.2">
      <c r="A3054" s="16"/>
    </row>
    <row r="3055" spans="1:1" x14ac:dyDescent="0.2">
      <c r="A3055" s="16"/>
    </row>
    <row r="3056" spans="1:1" x14ac:dyDescent="0.2">
      <c r="A3056" s="16"/>
    </row>
    <row r="3057" spans="1:1" x14ac:dyDescent="0.2">
      <c r="A3057" s="16"/>
    </row>
    <row r="3058" spans="1:1" x14ac:dyDescent="0.2">
      <c r="A3058" s="16"/>
    </row>
    <row r="3059" spans="1:1" x14ac:dyDescent="0.2">
      <c r="A3059" s="16"/>
    </row>
    <row r="3060" spans="1:1" x14ac:dyDescent="0.2">
      <c r="A3060" s="16"/>
    </row>
    <row r="3061" spans="1:1" x14ac:dyDescent="0.2">
      <c r="A3061" s="16"/>
    </row>
    <row r="3062" spans="1:1" x14ac:dyDescent="0.2">
      <c r="A3062" s="16"/>
    </row>
    <row r="3063" spans="1:1" x14ac:dyDescent="0.2">
      <c r="A3063" s="16"/>
    </row>
    <row r="3064" spans="1:1" x14ac:dyDescent="0.2">
      <c r="A3064" s="16"/>
    </row>
    <row r="3065" spans="1:1" x14ac:dyDescent="0.2">
      <c r="A3065" s="16"/>
    </row>
    <row r="3066" spans="1:1" x14ac:dyDescent="0.2">
      <c r="A3066" s="16"/>
    </row>
    <row r="3067" spans="1:1" x14ac:dyDescent="0.2">
      <c r="A3067" s="16"/>
    </row>
    <row r="3068" spans="1:1" x14ac:dyDescent="0.2">
      <c r="A3068" s="16"/>
    </row>
    <row r="3069" spans="1:1" x14ac:dyDescent="0.2">
      <c r="A3069" s="16"/>
    </row>
    <row r="3070" spans="1:1" x14ac:dyDescent="0.2">
      <c r="A3070" s="16"/>
    </row>
    <row r="3071" spans="1:1" x14ac:dyDescent="0.2">
      <c r="A3071" s="16"/>
    </row>
    <row r="3072" spans="1:1" x14ac:dyDescent="0.2">
      <c r="A3072" s="16"/>
    </row>
    <row r="3073" spans="1:1" x14ac:dyDescent="0.2">
      <c r="A3073" s="16"/>
    </row>
    <row r="3074" spans="1:1" x14ac:dyDescent="0.2">
      <c r="A3074" s="16"/>
    </row>
    <row r="3075" spans="1:1" x14ac:dyDescent="0.2">
      <c r="A3075" s="16"/>
    </row>
    <row r="3076" spans="1:1" x14ac:dyDescent="0.2">
      <c r="A3076" s="16"/>
    </row>
    <row r="3077" spans="1:1" x14ac:dyDescent="0.2">
      <c r="A3077" s="16"/>
    </row>
    <row r="3078" spans="1:1" x14ac:dyDescent="0.2">
      <c r="A3078" s="16"/>
    </row>
    <row r="3079" spans="1:1" x14ac:dyDescent="0.2">
      <c r="A3079" s="16"/>
    </row>
    <row r="3080" spans="1:1" x14ac:dyDescent="0.2">
      <c r="A3080" s="16"/>
    </row>
    <row r="3081" spans="1:1" x14ac:dyDescent="0.2">
      <c r="A3081" s="16"/>
    </row>
    <row r="3082" spans="1:1" x14ac:dyDescent="0.2">
      <c r="A3082" s="16"/>
    </row>
    <row r="3083" spans="1:1" x14ac:dyDescent="0.2">
      <c r="A3083" s="16"/>
    </row>
    <row r="3084" spans="1:1" x14ac:dyDescent="0.2">
      <c r="A3084" s="16"/>
    </row>
    <row r="3085" spans="1:1" x14ac:dyDescent="0.2">
      <c r="A3085" s="16"/>
    </row>
    <row r="3086" spans="1:1" x14ac:dyDescent="0.2">
      <c r="A3086" s="16"/>
    </row>
    <row r="3087" spans="1:1" x14ac:dyDescent="0.2">
      <c r="A3087" s="16"/>
    </row>
    <row r="3088" spans="1:1" x14ac:dyDescent="0.2">
      <c r="A3088" s="16"/>
    </row>
    <row r="3089" spans="1:1" x14ac:dyDescent="0.2">
      <c r="A3089" s="16"/>
    </row>
    <row r="3090" spans="1:1" x14ac:dyDescent="0.2">
      <c r="A3090" s="16"/>
    </row>
    <row r="3091" spans="1:1" x14ac:dyDescent="0.2">
      <c r="A3091" s="16"/>
    </row>
    <row r="3092" spans="1:1" x14ac:dyDescent="0.2">
      <c r="A3092" s="16"/>
    </row>
    <row r="3093" spans="1:1" x14ac:dyDescent="0.2">
      <c r="A3093" s="16"/>
    </row>
    <row r="3094" spans="1:1" x14ac:dyDescent="0.2">
      <c r="A3094" s="16"/>
    </row>
    <row r="3095" spans="1:1" x14ac:dyDescent="0.2">
      <c r="A3095" s="16"/>
    </row>
    <row r="3096" spans="1:1" x14ac:dyDescent="0.2">
      <c r="A3096" s="16"/>
    </row>
    <row r="3097" spans="1:1" x14ac:dyDescent="0.2">
      <c r="A3097" s="16"/>
    </row>
    <row r="3098" spans="1:1" x14ac:dyDescent="0.2">
      <c r="A3098" s="16"/>
    </row>
    <row r="3099" spans="1:1" x14ac:dyDescent="0.2">
      <c r="A3099" s="16"/>
    </row>
    <row r="3100" spans="1:1" x14ac:dyDescent="0.2">
      <c r="A3100" s="16"/>
    </row>
    <row r="3101" spans="1:1" x14ac:dyDescent="0.2">
      <c r="A3101" s="16"/>
    </row>
    <row r="3102" spans="1:1" x14ac:dyDescent="0.2">
      <c r="A3102" s="16"/>
    </row>
    <row r="3103" spans="1:1" x14ac:dyDescent="0.2">
      <c r="A3103" s="16"/>
    </row>
    <row r="3104" spans="1:1" x14ac:dyDescent="0.2">
      <c r="A3104" s="16"/>
    </row>
    <row r="3105" spans="1:1" x14ac:dyDescent="0.2">
      <c r="A3105" s="16"/>
    </row>
    <row r="3106" spans="1:1" x14ac:dyDescent="0.2">
      <c r="A3106" s="16"/>
    </row>
    <row r="3107" spans="1:1" x14ac:dyDescent="0.2">
      <c r="A3107" s="16"/>
    </row>
    <row r="3108" spans="1:1" x14ac:dyDescent="0.2">
      <c r="A3108" s="16"/>
    </row>
    <row r="3109" spans="1:1" x14ac:dyDescent="0.2">
      <c r="A3109" s="16"/>
    </row>
    <row r="3110" spans="1:1" x14ac:dyDescent="0.2">
      <c r="A3110" s="16"/>
    </row>
    <row r="3111" spans="1:1" x14ac:dyDescent="0.2">
      <c r="A3111" s="16"/>
    </row>
    <row r="3112" spans="1:1" x14ac:dyDescent="0.2">
      <c r="A3112" s="16"/>
    </row>
    <row r="3113" spans="1:1" x14ac:dyDescent="0.2">
      <c r="A3113" s="16"/>
    </row>
    <row r="3114" spans="1:1" x14ac:dyDescent="0.2">
      <c r="A3114" s="16"/>
    </row>
    <row r="3115" spans="1:1" x14ac:dyDescent="0.2">
      <c r="A3115" s="16"/>
    </row>
    <row r="3116" spans="1:1" x14ac:dyDescent="0.2">
      <c r="A3116" s="16"/>
    </row>
    <row r="3117" spans="1:1" x14ac:dyDescent="0.2">
      <c r="A3117" s="16"/>
    </row>
    <row r="3118" spans="1:1" x14ac:dyDescent="0.2">
      <c r="A3118" s="16"/>
    </row>
    <row r="3119" spans="1:1" x14ac:dyDescent="0.2">
      <c r="A3119" s="16"/>
    </row>
    <row r="3120" spans="1:1" x14ac:dyDescent="0.2">
      <c r="A3120" s="16"/>
    </row>
    <row r="3121" spans="1:1" x14ac:dyDescent="0.2">
      <c r="A3121" s="16"/>
    </row>
    <row r="3122" spans="1:1" x14ac:dyDescent="0.2">
      <c r="A3122" s="16"/>
    </row>
    <row r="3123" spans="1:1" x14ac:dyDescent="0.2">
      <c r="A3123" s="16"/>
    </row>
    <row r="3124" spans="1:1" x14ac:dyDescent="0.2">
      <c r="A3124" s="16"/>
    </row>
    <row r="3125" spans="1:1" x14ac:dyDescent="0.2">
      <c r="A3125" s="16"/>
    </row>
    <row r="3126" spans="1:1" x14ac:dyDescent="0.2">
      <c r="A3126" s="16"/>
    </row>
    <row r="3127" spans="1:1" x14ac:dyDescent="0.2">
      <c r="A3127" s="16"/>
    </row>
    <row r="3128" spans="1:1" x14ac:dyDescent="0.2">
      <c r="A3128" s="16"/>
    </row>
    <row r="3129" spans="1:1" x14ac:dyDescent="0.2">
      <c r="A3129" s="16"/>
    </row>
    <row r="3130" spans="1:1" x14ac:dyDescent="0.2">
      <c r="A3130" s="16"/>
    </row>
    <row r="3131" spans="1:1" x14ac:dyDescent="0.2">
      <c r="A3131" s="16"/>
    </row>
    <row r="3132" spans="1:1" x14ac:dyDescent="0.2">
      <c r="A3132" s="16"/>
    </row>
    <row r="3133" spans="1:1" x14ac:dyDescent="0.2">
      <c r="A3133" s="16"/>
    </row>
    <row r="3134" spans="1:1" x14ac:dyDescent="0.2">
      <c r="A3134" s="16"/>
    </row>
    <row r="3135" spans="1:1" x14ac:dyDescent="0.2">
      <c r="A3135" s="16"/>
    </row>
    <row r="3136" spans="1:1" x14ac:dyDescent="0.2">
      <c r="A3136" s="16"/>
    </row>
    <row r="3137" spans="1:1" x14ac:dyDescent="0.2">
      <c r="A3137" s="16"/>
    </row>
    <row r="3138" spans="1:1" x14ac:dyDescent="0.2">
      <c r="A3138" s="16"/>
    </row>
    <row r="3139" spans="1:1" x14ac:dyDescent="0.2">
      <c r="A3139" s="16"/>
    </row>
    <row r="3140" spans="1:1" x14ac:dyDescent="0.2">
      <c r="A3140" s="16"/>
    </row>
    <row r="3141" spans="1:1" x14ac:dyDescent="0.2">
      <c r="A3141" s="16"/>
    </row>
    <row r="3142" spans="1:1" x14ac:dyDescent="0.2">
      <c r="A3142" s="16"/>
    </row>
    <row r="3143" spans="1:1" x14ac:dyDescent="0.2">
      <c r="A3143" s="16"/>
    </row>
    <row r="3144" spans="1:1" x14ac:dyDescent="0.2">
      <c r="A3144" s="16"/>
    </row>
    <row r="3145" spans="1:1" x14ac:dyDescent="0.2">
      <c r="A3145" s="16"/>
    </row>
    <row r="3146" spans="1:1" x14ac:dyDescent="0.2">
      <c r="A3146" s="16"/>
    </row>
    <row r="3147" spans="1:1" x14ac:dyDescent="0.2">
      <c r="A3147" s="16"/>
    </row>
    <row r="3148" spans="1:1" x14ac:dyDescent="0.2">
      <c r="A3148" s="16"/>
    </row>
    <row r="3149" spans="1:1" x14ac:dyDescent="0.2">
      <c r="A3149" s="16"/>
    </row>
    <row r="3150" spans="1:1" x14ac:dyDescent="0.2">
      <c r="A3150" s="16"/>
    </row>
    <row r="3151" spans="1:1" x14ac:dyDescent="0.2">
      <c r="A3151" s="16"/>
    </row>
    <row r="3152" spans="1:1" x14ac:dyDescent="0.2">
      <c r="A3152" s="16"/>
    </row>
    <row r="3153" spans="1:1" x14ac:dyDescent="0.2">
      <c r="A3153" s="16"/>
    </row>
    <row r="3154" spans="1:1" x14ac:dyDescent="0.2">
      <c r="A3154" s="16"/>
    </row>
    <row r="3155" spans="1:1" x14ac:dyDescent="0.2">
      <c r="A3155" s="16"/>
    </row>
    <row r="3156" spans="1:1" x14ac:dyDescent="0.2">
      <c r="A3156" s="16"/>
    </row>
    <row r="3157" spans="1:1" x14ac:dyDescent="0.2">
      <c r="A3157" s="16"/>
    </row>
    <row r="3158" spans="1:1" x14ac:dyDescent="0.2">
      <c r="A3158" s="16"/>
    </row>
    <row r="3159" spans="1:1" x14ac:dyDescent="0.2">
      <c r="A3159" s="16"/>
    </row>
    <row r="3160" spans="1:1" x14ac:dyDescent="0.2">
      <c r="A3160" s="16"/>
    </row>
    <row r="3161" spans="1:1" x14ac:dyDescent="0.2">
      <c r="A3161" s="16"/>
    </row>
    <row r="3162" spans="1:1" x14ac:dyDescent="0.2">
      <c r="A3162" s="16"/>
    </row>
    <row r="3163" spans="1:1" x14ac:dyDescent="0.2">
      <c r="A3163" s="16"/>
    </row>
    <row r="3164" spans="1:1" x14ac:dyDescent="0.2">
      <c r="A3164" s="16"/>
    </row>
    <row r="3165" spans="1:1" x14ac:dyDescent="0.2">
      <c r="A3165" s="16"/>
    </row>
    <row r="3166" spans="1:1" x14ac:dyDescent="0.2">
      <c r="A3166" s="16"/>
    </row>
    <row r="3167" spans="1:1" x14ac:dyDescent="0.2">
      <c r="A3167" s="16"/>
    </row>
    <row r="3168" spans="1:1" x14ac:dyDescent="0.2">
      <c r="A3168" s="16"/>
    </row>
    <row r="3169" spans="1:1" x14ac:dyDescent="0.2">
      <c r="A3169" s="16"/>
    </row>
    <row r="3170" spans="1:1" x14ac:dyDescent="0.2">
      <c r="A3170" s="16"/>
    </row>
    <row r="3171" spans="1:1" x14ac:dyDescent="0.2">
      <c r="A3171" s="16"/>
    </row>
    <row r="3172" spans="1:1" x14ac:dyDescent="0.2">
      <c r="A3172" s="16"/>
    </row>
    <row r="3173" spans="1:1" x14ac:dyDescent="0.2">
      <c r="A3173" s="16"/>
    </row>
    <row r="3174" spans="1:1" x14ac:dyDescent="0.2">
      <c r="A3174" s="16"/>
    </row>
    <row r="3175" spans="1:1" x14ac:dyDescent="0.2">
      <c r="A3175" s="16"/>
    </row>
    <row r="3176" spans="1:1" x14ac:dyDescent="0.2">
      <c r="A3176" s="16"/>
    </row>
    <row r="3177" spans="1:1" x14ac:dyDescent="0.2">
      <c r="A3177" s="16"/>
    </row>
    <row r="3178" spans="1:1" x14ac:dyDescent="0.2">
      <c r="A3178" s="16"/>
    </row>
    <row r="3179" spans="1:1" x14ac:dyDescent="0.2">
      <c r="A3179" s="16"/>
    </row>
    <row r="3180" spans="1:1" x14ac:dyDescent="0.2">
      <c r="A3180" s="16"/>
    </row>
    <row r="3181" spans="1:1" x14ac:dyDescent="0.2">
      <c r="A3181" s="16"/>
    </row>
    <row r="3182" spans="1:1" x14ac:dyDescent="0.2">
      <c r="A3182" s="16"/>
    </row>
    <row r="3183" spans="1:1" x14ac:dyDescent="0.2">
      <c r="A3183" s="16"/>
    </row>
    <row r="3184" spans="1:1" x14ac:dyDescent="0.2">
      <c r="A3184" s="16"/>
    </row>
    <row r="3185" spans="1:1" x14ac:dyDescent="0.2">
      <c r="A3185" s="16"/>
    </row>
    <row r="3186" spans="1:1" x14ac:dyDescent="0.2">
      <c r="A3186" s="16"/>
    </row>
    <row r="3187" spans="1:1" x14ac:dyDescent="0.2">
      <c r="A3187" s="16"/>
    </row>
    <row r="3188" spans="1:1" x14ac:dyDescent="0.2">
      <c r="A3188" s="16"/>
    </row>
    <row r="3189" spans="1:1" x14ac:dyDescent="0.2">
      <c r="A3189" s="16"/>
    </row>
    <row r="3190" spans="1:1" x14ac:dyDescent="0.2">
      <c r="A3190" s="16"/>
    </row>
    <row r="3191" spans="1:1" x14ac:dyDescent="0.2">
      <c r="A3191" s="16"/>
    </row>
    <row r="3192" spans="1:1" x14ac:dyDescent="0.2">
      <c r="A3192" s="16"/>
    </row>
    <row r="3193" spans="1:1" x14ac:dyDescent="0.2">
      <c r="A3193" s="16"/>
    </row>
    <row r="3194" spans="1:1" x14ac:dyDescent="0.2">
      <c r="A3194" s="16"/>
    </row>
    <row r="3195" spans="1:1" x14ac:dyDescent="0.2">
      <c r="A3195" s="16"/>
    </row>
    <row r="3196" spans="1:1" x14ac:dyDescent="0.2">
      <c r="A3196" s="16"/>
    </row>
    <row r="3197" spans="1:1" x14ac:dyDescent="0.2">
      <c r="A3197" s="16"/>
    </row>
    <row r="3198" spans="1:1" x14ac:dyDescent="0.2">
      <c r="A3198" s="16"/>
    </row>
    <row r="3199" spans="1:1" x14ac:dyDescent="0.2">
      <c r="A3199" s="16"/>
    </row>
    <row r="3200" spans="1:1" x14ac:dyDescent="0.2">
      <c r="A3200" s="16"/>
    </row>
    <row r="3201" spans="1:1" x14ac:dyDescent="0.2">
      <c r="A3201" s="16"/>
    </row>
    <row r="3202" spans="1:1" x14ac:dyDescent="0.2">
      <c r="A3202" s="16"/>
    </row>
    <row r="3203" spans="1:1" x14ac:dyDescent="0.2">
      <c r="A3203" s="16"/>
    </row>
    <row r="3204" spans="1:1" x14ac:dyDescent="0.2">
      <c r="A3204" s="16"/>
    </row>
    <row r="3205" spans="1:1" x14ac:dyDescent="0.2">
      <c r="A3205" s="16"/>
    </row>
    <row r="3206" spans="1:1" x14ac:dyDescent="0.2">
      <c r="A3206" s="16"/>
    </row>
    <row r="3207" spans="1:1" x14ac:dyDescent="0.2">
      <c r="A3207" s="16"/>
    </row>
    <row r="3208" spans="1:1" x14ac:dyDescent="0.2">
      <c r="A3208" s="16"/>
    </row>
    <row r="3209" spans="1:1" x14ac:dyDescent="0.2">
      <c r="A3209" s="16"/>
    </row>
    <row r="3210" spans="1:1" x14ac:dyDescent="0.2">
      <c r="A3210" s="16"/>
    </row>
    <row r="3211" spans="1:1" x14ac:dyDescent="0.2">
      <c r="A3211" s="16"/>
    </row>
    <row r="3212" spans="1:1" x14ac:dyDescent="0.2">
      <c r="A3212" s="16"/>
    </row>
    <row r="3213" spans="1:1" x14ac:dyDescent="0.2">
      <c r="A3213" s="16"/>
    </row>
    <row r="3214" spans="1:1" x14ac:dyDescent="0.2">
      <c r="A3214" s="16"/>
    </row>
    <row r="3215" spans="1:1" x14ac:dyDescent="0.2">
      <c r="A3215" s="16"/>
    </row>
    <row r="3216" spans="1:1" x14ac:dyDescent="0.2">
      <c r="A3216" s="16"/>
    </row>
    <row r="3217" spans="1:1" x14ac:dyDescent="0.2">
      <c r="A3217" s="16"/>
    </row>
    <row r="3218" spans="1:1" x14ac:dyDescent="0.2">
      <c r="A3218" s="16"/>
    </row>
    <row r="3219" spans="1:1" x14ac:dyDescent="0.2">
      <c r="A3219" s="16"/>
    </row>
    <row r="3220" spans="1:1" x14ac:dyDescent="0.2">
      <c r="A3220" s="16"/>
    </row>
    <row r="3221" spans="1:1" x14ac:dyDescent="0.2">
      <c r="A3221" s="16"/>
    </row>
    <row r="3222" spans="1:1" x14ac:dyDescent="0.2">
      <c r="A3222" s="16"/>
    </row>
    <row r="3223" spans="1:1" x14ac:dyDescent="0.2">
      <c r="A3223" s="16"/>
    </row>
    <row r="3224" spans="1:1" x14ac:dyDescent="0.2">
      <c r="A3224" s="16"/>
    </row>
    <row r="3225" spans="1:1" x14ac:dyDescent="0.2">
      <c r="A3225" s="16"/>
    </row>
    <row r="3226" spans="1:1" x14ac:dyDescent="0.2">
      <c r="A3226" s="16"/>
    </row>
    <row r="3227" spans="1:1" x14ac:dyDescent="0.2">
      <c r="A3227" s="16"/>
    </row>
    <row r="3228" spans="1:1" x14ac:dyDescent="0.2">
      <c r="A3228" s="16"/>
    </row>
    <row r="3229" spans="1:1" x14ac:dyDescent="0.2">
      <c r="A3229" s="16"/>
    </row>
    <row r="3230" spans="1:1" x14ac:dyDescent="0.2">
      <c r="A3230" s="16"/>
    </row>
    <row r="3231" spans="1:1" x14ac:dyDescent="0.2">
      <c r="A3231" s="16"/>
    </row>
    <row r="3232" spans="1:1" x14ac:dyDescent="0.2">
      <c r="A3232" s="16"/>
    </row>
    <row r="3233" spans="1:1" x14ac:dyDescent="0.2">
      <c r="A3233" s="16"/>
    </row>
    <row r="3234" spans="1:1" x14ac:dyDescent="0.2">
      <c r="A3234" s="16"/>
    </row>
    <row r="3235" spans="1:1" x14ac:dyDescent="0.2">
      <c r="A3235" s="16"/>
    </row>
    <row r="3236" spans="1:1" x14ac:dyDescent="0.2">
      <c r="A3236" s="16"/>
    </row>
    <row r="3237" spans="1:1" x14ac:dyDescent="0.2">
      <c r="A3237" s="16"/>
    </row>
    <row r="3238" spans="1:1" x14ac:dyDescent="0.2">
      <c r="A3238" s="16"/>
    </row>
    <row r="3239" spans="1:1" x14ac:dyDescent="0.2">
      <c r="A3239" s="16"/>
    </row>
    <row r="3240" spans="1:1" x14ac:dyDescent="0.2">
      <c r="A3240" s="16"/>
    </row>
    <row r="3241" spans="1:1" x14ac:dyDescent="0.2">
      <c r="A3241" s="16"/>
    </row>
    <row r="3242" spans="1:1" x14ac:dyDescent="0.2">
      <c r="A3242" s="16"/>
    </row>
    <row r="3243" spans="1:1" x14ac:dyDescent="0.2">
      <c r="A3243" s="16"/>
    </row>
    <row r="3244" spans="1:1" x14ac:dyDescent="0.2">
      <c r="A3244" s="16"/>
    </row>
    <row r="3245" spans="1:1" x14ac:dyDescent="0.2">
      <c r="A3245" s="16"/>
    </row>
    <row r="3246" spans="1:1" x14ac:dyDescent="0.2">
      <c r="A3246" s="16"/>
    </row>
    <row r="3247" spans="1:1" x14ac:dyDescent="0.2">
      <c r="A3247" s="16"/>
    </row>
    <row r="3248" spans="1:1" x14ac:dyDescent="0.2">
      <c r="A3248" s="16"/>
    </row>
    <row r="3249" spans="1:1" x14ac:dyDescent="0.2">
      <c r="A3249" s="16"/>
    </row>
    <row r="3250" spans="1:1" x14ac:dyDescent="0.2">
      <c r="A3250" s="16"/>
    </row>
    <row r="3251" spans="1:1" x14ac:dyDescent="0.2">
      <c r="A3251" s="16"/>
    </row>
    <row r="3252" spans="1:1" x14ac:dyDescent="0.2">
      <c r="A3252" s="16"/>
    </row>
    <row r="3253" spans="1:1" x14ac:dyDescent="0.2">
      <c r="A3253" s="16"/>
    </row>
    <row r="3254" spans="1:1" x14ac:dyDescent="0.2">
      <c r="A3254" s="16"/>
    </row>
    <row r="3255" spans="1:1" x14ac:dyDescent="0.2">
      <c r="A3255" s="16"/>
    </row>
    <row r="3256" spans="1:1" x14ac:dyDescent="0.2">
      <c r="A3256" s="16"/>
    </row>
    <row r="3257" spans="1:1" x14ac:dyDescent="0.2">
      <c r="A3257" s="16"/>
    </row>
    <row r="3258" spans="1:1" x14ac:dyDescent="0.2">
      <c r="A3258" s="16"/>
    </row>
    <row r="3259" spans="1:1" x14ac:dyDescent="0.2">
      <c r="A3259" s="16"/>
    </row>
    <row r="3260" spans="1:1" x14ac:dyDescent="0.2">
      <c r="A3260" s="16"/>
    </row>
    <row r="3261" spans="1:1" x14ac:dyDescent="0.2">
      <c r="A3261" s="16"/>
    </row>
    <row r="3262" spans="1:1" x14ac:dyDescent="0.2">
      <c r="A3262" s="16"/>
    </row>
    <row r="3263" spans="1:1" x14ac:dyDescent="0.2">
      <c r="A3263" s="16"/>
    </row>
    <row r="3264" spans="1:1" x14ac:dyDescent="0.2">
      <c r="A3264" s="16"/>
    </row>
    <row r="3265" spans="1:1" x14ac:dyDescent="0.2">
      <c r="A3265" s="16"/>
    </row>
    <row r="3266" spans="1:1" x14ac:dyDescent="0.2">
      <c r="A3266" s="16"/>
    </row>
    <row r="3267" spans="1:1" x14ac:dyDescent="0.2">
      <c r="A3267" s="16"/>
    </row>
    <row r="3268" spans="1:1" x14ac:dyDescent="0.2">
      <c r="A3268" s="16"/>
    </row>
    <row r="3269" spans="1:1" x14ac:dyDescent="0.2">
      <c r="A3269" s="16"/>
    </row>
    <row r="3270" spans="1:1" x14ac:dyDescent="0.2">
      <c r="A3270" s="16"/>
    </row>
    <row r="3271" spans="1:1" x14ac:dyDescent="0.2">
      <c r="A3271" s="16"/>
    </row>
    <row r="3272" spans="1:1" x14ac:dyDescent="0.2">
      <c r="A3272" s="16"/>
    </row>
    <row r="3273" spans="1:1" x14ac:dyDescent="0.2">
      <c r="A3273" s="16"/>
    </row>
    <row r="3274" spans="1:1" x14ac:dyDescent="0.2">
      <c r="A3274" s="16"/>
    </row>
    <row r="3275" spans="1:1" x14ac:dyDescent="0.2">
      <c r="A3275" s="16"/>
    </row>
    <row r="3276" spans="1:1" x14ac:dyDescent="0.2">
      <c r="A3276" s="16"/>
    </row>
    <row r="3277" spans="1:1" x14ac:dyDescent="0.2">
      <c r="A3277" s="16"/>
    </row>
    <row r="3278" spans="1:1" x14ac:dyDescent="0.2">
      <c r="A3278" s="16"/>
    </row>
    <row r="3279" spans="1:1" x14ac:dyDescent="0.2">
      <c r="A3279" s="16"/>
    </row>
    <row r="3280" spans="1:1" x14ac:dyDescent="0.2">
      <c r="A3280" s="16"/>
    </row>
    <row r="3281" spans="1:1" x14ac:dyDescent="0.2">
      <c r="A3281" s="16"/>
    </row>
    <row r="3282" spans="1:1" x14ac:dyDescent="0.2">
      <c r="A3282" s="16"/>
    </row>
    <row r="3283" spans="1:1" x14ac:dyDescent="0.2">
      <c r="A3283" s="16"/>
    </row>
    <row r="3284" spans="1:1" x14ac:dyDescent="0.2">
      <c r="A3284" s="16"/>
    </row>
    <row r="3285" spans="1:1" x14ac:dyDescent="0.2">
      <c r="A3285" s="16"/>
    </row>
    <row r="3286" spans="1:1" x14ac:dyDescent="0.2">
      <c r="A3286" s="16"/>
    </row>
    <row r="3287" spans="1:1" x14ac:dyDescent="0.2">
      <c r="A3287" s="16"/>
    </row>
    <row r="3288" spans="1:1" x14ac:dyDescent="0.2">
      <c r="A3288" s="16"/>
    </row>
    <row r="3289" spans="1:1" x14ac:dyDescent="0.2">
      <c r="A3289" s="16"/>
    </row>
    <row r="3290" spans="1:1" x14ac:dyDescent="0.2">
      <c r="A3290" s="16"/>
    </row>
    <row r="3291" spans="1:1" x14ac:dyDescent="0.2">
      <c r="A3291" s="16"/>
    </row>
    <row r="3292" spans="1:1" x14ac:dyDescent="0.2">
      <c r="A3292" s="16"/>
    </row>
    <row r="3293" spans="1:1" x14ac:dyDescent="0.2">
      <c r="A3293" s="16"/>
    </row>
    <row r="3294" spans="1:1" x14ac:dyDescent="0.2">
      <c r="A3294" s="16"/>
    </row>
    <row r="3295" spans="1:1" x14ac:dyDescent="0.2">
      <c r="A3295" s="16"/>
    </row>
    <row r="3296" spans="1:1" x14ac:dyDescent="0.2">
      <c r="A3296" s="16"/>
    </row>
    <row r="3297" spans="1:1" x14ac:dyDescent="0.2">
      <c r="A3297" s="16"/>
    </row>
    <row r="3298" spans="1:1" x14ac:dyDescent="0.2">
      <c r="A3298" s="16"/>
    </row>
    <row r="3299" spans="1:1" x14ac:dyDescent="0.2">
      <c r="A3299" s="16"/>
    </row>
    <row r="3300" spans="1:1" x14ac:dyDescent="0.2">
      <c r="A3300" s="16"/>
    </row>
    <row r="3301" spans="1:1" x14ac:dyDescent="0.2">
      <c r="A3301" s="16"/>
    </row>
    <row r="3302" spans="1:1" x14ac:dyDescent="0.2">
      <c r="A3302" s="16"/>
    </row>
    <row r="3303" spans="1:1" x14ac:dyDescent="0.2">
      <c r="A3303" s="16"/>
    </row>
    <row r="3304" spans="1:1" x14ac:dyDescent="0.2">
      <c r="A3304" s="16"/>
    </row>
    <row r="3305" spans="1:1" x14ac:dyDescent="0.2">
      <c r="A3305" s="16"/>
    </row>
    <row r="3306" spans="1:1" x14ac:dyDescent="0.2">
      <c r="A3306" s="16"/>
    </row>
    <row r="3307" spans="1:1" x14ac:dyDescent="0.2">
      <c r="A3307" s="16"/>
    </row>
    <row r="3308" spans="1:1" x14ac:dyDescent="0.2">
      <c r="A3308" s="16"/>
    </row>
    <row r="3309" spans="1:1" x14ac:dyDescent="0.2">
      <c r="A3309" s="16"/>
    </row>
    <row r="3310" spans="1:1" x14ac:dyDescent="0.2">
      <c r="A3310" s="16"/>
    </row>
    <row r="3311" spans="1:1" x14ac:dyDescent="0.2">
      <c r="A3311" s="16"/>
    </row>
    <row r="3312" spans="1:1" x14ac:dyDescent="0.2">
      <c r="A3312" s="16"/>
    </row>
    <row r="3313" spans="1:1" x14ac:dyDescent="0.2">
      <c r="A3313" s="16"/>
    </row>
    <row r="3314" spans="1:1" x14ac:dyDescent="0.2">
      <c r="A3314" s="16"/>
    </row>
    <row r="3315" spans="1:1" x14ac:dyDescent="0.2">
      <c r="A3315" s="16"/>
    </row>
    <row r="3316" spans="1:1" x14ac:dyDescent="0.2">
      <c r="A3316" s="16"/>
    </row>
    <row r="3317" spans="1:1" x14ac:dyDescent="0.2">
      <c r="A3317" s="16"/>
    </row>
    <row r="3318" spans="1:1" x14ac:dyDescent="0.2">
      <c r="A3318" s="16"/>
    </row>
    <row r="3319" spans="1:1" x14ac:dyDescent="0.2">
      <c r="A3319" s="16"/>
    </row>
    <row r="3320" spans="1:1" x14ac:dyDescent="0.2">
      <c r="A3320" s="16"/>
    </row>
    <row r="3321" spans="1:1" x14ac:dyDescent="0.2">
      <c r="A3321" s="16"/>
    </row>
    <row r="3322" spans="1:1" x14ac:dyDescent="0.2">
      <c r="A3322" s="16"/>
    </row>
    <row r="3323" spans="1:1" x14ac:dyDescent="0.2">
      <c r="A3323" s="16"/>
    </row>
    <row r="3324" spans="1:1" x14ac:dyDescent="0.2">
      <c r="A3324" s="16"/>
    </row>
    <row r="3325" spans="1:1" x14ac:dyDescent="0.2">
      <c r="A3325" s="16"/>
    </row>
    <row r="3326" spans="1:1" x14ac:dyDescent="0.2">
      <c r="A3326" s="16"/>
    </row>
    <row r="3327" spans="1:1" x14ac:dyDescent="0.2">
      <c r="A3327" s="16"/>
    </row>
    <row r="3328" spans="1:1" x14ac:dyDescent="0.2">
      <c r="A3328" s="16"/>
    </row>
    <row r="3329" spans="1:1" x14ac:dyDescent="0.2">
      <c r="A3329" s="16"/>
    </row>
    <row r="3330" spans="1:1" x14ac:dyDescent="0.2">
      <c r="A3330" s="16"/>
    </row>
    <row r="3331" spans="1:1" x14ac:dyDescent="0.2">
      <c r="A3331" s="16"/>
    </row>
    <row r="3332" spans="1:1" x14ac:dyDescent="0.2">
      <c r="A3332" s="16"/>
    </row>
    <row r="3333" spans="1:1" x14ac:dyDescent="0.2">
      <c r="A3333" s="16"/>
    </row>
    <row r="3334" spans="1:1" x14ac:dyDescent="0.2">
      <c r="A3334" s="16"/>
    </row>
    <row r="3335" spans="1:1" x14ac:dyDescent="0.2">
      <c r="A3335" s="16"/>
    </row>
    <row r="3336" spans="1:1" x14ac:dyDescent="0.2">
      <c r="A3336" s="16"/>
    </row>
    <row r="3337" spans="1:1" x14ac:dyDescent="0.2">
      <c r="A3337" s="16"/>
    </row>
    <row r="3338" spans="1:1" x14ac:dyDescent="0.2">
      <c r="A3338" s="16"/>
    </row>
    <row r="3339" spans="1:1" x14ac:dyDescent="0.2">
      <c r="A3339" s="16"/>
    </row>
    <row r="3340" spans="1:1" x14ac:dyDescent="0.2">
      <c r="A3340" s="16"/>
    </row>
    <row r="3341" spans="1:1" x14ac:dyDescent="0.2">
      <c r="A3341" s="16"/>
    </row>
    <row r="3342" spans="1:1" x14ac:dyDescent="0.2">
      <c r="A3342" s="16"/>
    </row>
    <row r="3343" spans="1:1" x14ac:dyDescent="0.2">
      <c r="A3343" s="16"/>
    </row>
    <row r="3344" spans="1:1" x14ac:dyDescent="0.2">
      <c r="A3344" s="16"/>
    </row>
    <row r="3345" spans="1:1" x14ac:dyDescent="0.2">
      <c r="A3345" s="16"/>
    </row>
    <row r="3346" spans="1:1" x14ac:dyDescent="0.2">
      <c r="A3346" s="16"/>
    </row>
    <row r="3347" spans="1:1" x14ac:dyDescent="0.2">
      <c r="A3347" s="16"/>
    </row>
    <row r="3348" spans="1:1" x14ac:dyDescent="0.2">
      <c r="A3348" s="16"/>
    </row>
    <row r="3349" spans="1:1" x14ac:dyDescent="0.2">
      <c r="A3349" s="16"/>
    </row>
    <row r="3350" spans="1:1" x14ac:dyDescent="0.2">
      <c r="A3350" s="16"/>
    </row>
    <row r="3351" spans="1:1" x14ac:dyDescent="0.2">
      <c r="A3351" s="16"/>
    </row>
    <row r="3352" spans="1:1" x14ac:dyDescent="0.2">
      <c r="A3352" s="16"/>
    </row>
    <row r="3353" spans="1:1" x14ac:dyDescent="0.2">
      <c r="A3353" s="16"/>
    </row>
    <row r="3354" spans="1:1" x14ac:dyDescent="0.2">
      <c r="A3354" s="16"/>
    </row>
    <row r="3355" spans="1:1" x14ac:dyDescent="0.2">
      <c r="A3355" s="16"/>
    </row>
    <row r="3356" spans="1:1" x14ac:dyDescent="0.2">
      <c r="A3356" s="16"/>
    </row>
    <row r="3357" spans="1:1" x14ac:dyDescent="0.2">
      <c r="A3357" s="16"/>
    </row>
    <row r="3358" spans="1:1" x14ac:dyDescent="0.2">
      <c r="A3358" s="16"/>
    </row>
    <row r="3359" spans="1:1" x14ac:dyDescent="0.2">
      <c r="A3359" s="16"/>
    </row>
    <row r="3360" spans="1:1" x14ac:dyDescent="0.2">
      <c r="A3360" s="16"/>
    </row>
    <row r="3361" spans="1:1" x14ac:dyDescent="0.2">
      <c r="A3361" s="16"/>
    </row>
    <row r="3362" spans="1:1" x14ac:dyDescent="0.2">
      <c r="A3362" s="16"/>
    </row>
    <row r="3363" spans="1:1" x14ac:dyDescent="0.2">
      <c r="A3363" s="16"/>
    </row>
    <row r="3364" spans="1:1" x14ac:dyDescent="0.2">
      <c r="A3364" s="16"/>
    </row>
    <row r="3365" spans="1:1" x14ac:dyDescent="0.2">
      <c r="A3365" s="16"/>
    </row>
    <row r="3366" spans="1:1" x14ac:dyDescent="0.2">
      <c r="A3366" s="16"/>
    </row>
    <row r="3367" spans="1:1" x14ac:dyDescent="0.2">
      <c r="A3367" s="16"/>
    </row>
    <row r="3368" spans="1:1" x14ac:dyDescent="0.2">
      <c r="A3368" s="16"/>
    </row>
    <row r="3369" spans="1:1" x14ac:dyDescent="0.2">
      <c r="A3369" s="16"/>
    </row>
    <row r="3370" spans="1:1" x14ac:dyDescent="0.2">
      <c r="A3370" s="16"/>
    </row>
    <row r="3371" spans="1:1" x14ac:dyDescent="0.2">
      <c r="A3371" s="16"/>
    </row>
    <row r="3372" spans="1:1" x14ac:dyDescent="0.2">
      <c r="A3372" s="16"/>
    </row>
    <row r="3373" spans="1:1" x14ac:dyDescent="0.2">
      <c r="A3373" s="16"/>
    </row>
    <row r="3374" spans="1:1" x14ac:dyDescent="0.2">
      <c r="A3374" s="16"/>
    </row>
    <row r="3375" spans="1:1" x14ac:dyDescent="0.2">
      <c r="A3375" s="16"/>
    </row>
    <row r="3376" spans="1:1" x14ac:dyDescent="0.2">
      <c r="A3376" s="16"/>
    </row>
    <row r="3377" spans="1:1" x14ac:dyDescent="0.2">
      <c r="A3377" s="16"/>
    </row>
    <row r="3378" spans="1:1" x14ac:dyDescent="0.2">
      <c r="A3378" s="16"/>
    </row>
    <row r="3379" spans="1:1" x14ac:dyDescent="0.2">
      <c r="A3379" s="16"/>
    </row>
    <row r="3380" spans="1:1" x14ac:dyDescent="0.2">
      <c r="A3380" s="16"/>
    </row>
    <row r="3381" spans="1:1" x14ac:dyDescent="0.2">
      <c r="A3381" s="16"/>
    </row>
    <row r="3382" spans="1:1" x14ac:dyDescent="0.2">
      <c r="A3382" s="16"/>
    </row>
    <row r="3383" spans="1:1" x14ac:dyDescent="0.2">
      <c r="A3383" s="16"/>
    </row>
    <row r="3384" spans="1:1" x14ac:dyDescent="0.2">
      <c r="A3384" s="16"/>
    </row>
    <row r="3385" spans="1:1" x14ac:dyDescent="0.2">
      <c r="A3385" s="16"/>
    </row>
    <row r="3386" spans="1:1" x14ac:dyDescent="0.2">
      <c r="A3386" s="16"/>
    </row>
    <row r="3387" spans="1:1" x14ac:dyDescent="0.2">
      <c r="A3387" s="16"/>
    </row>
    <row r="3388" spans="1:1" x14ac:dyDescent="0.2">
      <c r="A3388" s="16"/>
    </row>
    <row r="3389" spans="1:1" x14ac:dyDescent="0.2">
      <c r="A3389" s="16"/>
    </row>
    <row r="3390" spans="1:1" x14ac:dyDescent="0.2">
      <c r="A3390" s="16"/>
    </row>
    <row r="3391" spans="1:1" x14ac:dyDescent="0.2">
      <c r="A3391" s="16"/>
    </row>
    <row r="3392" spans="1:1" x14ac:dyDescent="0.2">
      <c r="A3392" s="16"/>
    </row>
    <row r="3393" spans="1:1" x14ac:dyDescent="0.2">
      <c r="A3393" s="16"/>
    </row>
    <row r="3394" spans="1:1" x14ac:dyDescent="0.2">
      <c r="A3394" s="16"/>
    </row>
    <row r="3395" spans="1:1" x14ac:dyDescent="0.2">
      <c r="A3395" s="16"/>
    </row>
    <row r="3396" spans="1:1" x14ac:dyDescent="0.2">
      <c r="A3396" s="16"/>
    </row>
    <row r="3397" spans="1:1" x14ac:dyDescent="0.2">
      <c r="A3397" s="16"/>
    </row>
    <row r="3398" spans="1:1" x14ac:dyDescent="0.2">
      <c r="A3398" s="16"/>
    </row>
    <row r="3399" spans="1:1" x14ac:dyDescent="0.2">
      <c r="A3399" s="16"/>
    </row>
    <row r="3400" spans="1:1" x14ac:dyDescent="0.2">
      <c r="A3400" s="16"/>
    </row>
    <row r="3401" spans="1:1" x14ac:dyDescent="0.2">
      <c r="A3401" s="16"/>
    </row>
    <row r="3402" spans="1:1" x14ac:dyDescent="0.2">
      <c r="A3402" s="16"/>
    </row>
    <row r="3403" spans="1:1" x14ac:dyDescent="0.2">
      <c r="A3403" s="16"/>
    </row>
    <row r="3404" spans="1:1" x14ac:dyDescent="0.2">
      <c r="A3404" s="16"/>
    </row>
    <row r="3405" spans="1:1" x14ac:dyDescent="0.2">
      <c r="A3405" s="16"/>
    </row>
    <row r="3406" spans="1:1" x14ac:dyDescent="0.2">
      <c r="A3406" s="16"/>
    </row>
    <row r="3407" spans="1:1" x14ac:dyDescent="0.2">
      <c r="A3407" s="16"/>
    </row>
    <row r="3408" spans="1:1" x14ac:dyDescent="0.2">
      <c r="A3408" s="16"/>
    </row>
    <row r="3409" spans="1:1" x14ac:dyDescent="0.2">
      <c r="A3409" s="16"/>
    </row>
    <row r="3410" spans="1:1" x14ac:dyDescent="0.2">
      <c r="A3410" s="16"/>
    </row>
    <row r="3411" spans="1:1" x14ac:dyDescent="0.2">
      <c r="A3411" s="16"/>
    </row>
    <row r="3412" spans="1:1" x14ac:dyDescent="0.2">
      <c r="A3412" s="16"/>
    </row>
    <row r="3413" spans="1:1" x14ac:dyDescent="0.2">
      <c r="A3413" s="16"/>
    </row>
    <row r="3414" spans="1:1" x14ac:dyDescent="0.2">
      <c r="A3414" s="16"/>
    </row>
    <row r="3415" spans="1:1" x14ac:dyDescent="0.2">
      <c r="A3415" s="16"/>
    </row>
    <row r="3416" spans="1:1" x14ac:dyDescent="0.2">
      <c r="A3416" s="16"/>
    </row>
    <row r="3417" spans="1:1" x14ac:dyDescent="0.2">
      <c r="A3417" s="16"/>
    </row>
    <row r="3418" spans="1:1" x14ac:dyDescent="0.2">
      <c r="A3418" s="16"/>
    </row>
    <row r="3419" spans="1:1" x14ac:dyDescent="0.2">
      <c r="A3419" s="16"/>
    </row>
    <row r="3420" spans="1:1" x14ac:dyDescent="0.2">
      <c r="A3420" s="16"/>
    </row>
    <row r="3421" spans="1:1" x14ac:dyDescent="0.2">
      <c r="A3421" s="16"/>
    </row>
    <row r="3422" spans="1:1" x14ac:dyDescent="0.2">
      <c r="A3422" s="16"/>
    </row>
    <row r="3423" spans="1:1" x14ac:dyDescent="0.2">
      <c r="A3423" s="16"/>
    </row>
    <row r="3424" spans="1:1" x14ac:dyDescent="0.2">
      <c r="A3424" s="16"/>
    </row>
    <row r="3425" spans="1:1" x14ac:dyDescent="0.2">
      <c r="A3425" s="16"/>
    </row>
    <row r="3426" spans="1:1" x14ac:dyDescent="0.2">
      <c r="A3426" s="16"/>
    </row>
    <row r="3427" spans="1:1" x14ac:dyDescent="0.2">
      <c r="A3427" s="16"/>
    </row>
    <row r="3428" spans="1:1" x14ac:dyDescent="0.2">
      <c r="A3428" s="16"/>
    </row>
    <row r="3429" spans="1:1" x14ac:dyDescent="0.2">
      <c r="A3429" s="16"/>
    </row>
    <row r="3430" spans="1:1" x14ac:dyDescent="0.2">
      <c r="A3430" s="16"/>
    </row>
    <row r="3431" spans="1:1" x14ac:dyDescent="0.2">
      <c r="A3431" s="16"/>
    </row>
    <row r="3432" spans="1:1" x14ac:dyDescent="0.2">
      <c r="A3432" s="16"/>
    </row>
    <row r="3433" spans="1:1" x14ac:dyDescent="0.2">
      <c r="A3433" s="16"/>
    </row>
    <row r="3434" spans="1:1" x14ac:dyDescent="0.2">
      <c r="A3434" s="16"/>
    </row>
    <row r="3435" spans="1:1" x14ac:dyDescent="0.2">
      <c r="A3435" s="16"/>
    </row>
    <row r="3436" spans="1:1" x14ac:dyDescent="0.2">
      <c r="A3436" s="16"/>
    </row>
    <row r="3437" spans="1:1" x14ac:dyDescent="0.2">
      <c r="A3437" s="16"/>
    </row>
    <row r="3438" spans="1:1" x14ac:dyDescent="0.2">
      <c r="A3438" s="16"/>
    </row>
    <row r="3439" spans="1:1" x14ac:dyDescent="0.2">
      <c r="A3439" s="16"/>
    </row>
    <row r="3440" spans="1:1" x14ac:dyDescent="0.2">
      <c r="A3440" s="16"/>
    </row>
    <row r="3441" spans="1:1" x14ac:dyDescent="0.2">
      <c r="A3441" s="16"/>
    </row>
    <row r="3442" spans="1:1" x14ac:dyDescent="0.2">
      <c r="A3442" s="16"/>
    </row>
    <row r="3443" spans="1:1" x14ac:dyDescent="0.2">
      <c r="A3443" s="16"/>
    </row>
    <row r="3444" spans="1:1" x14ac:dyDescent="0.2">
      <c r="A3444" s="16"/>
    </row>
    <row r="3445" spans="1:1" x14ac:dyDescent="0.2">
      <c r="A3445" s="16"/>
    </row>
    <row r="3446" spans="1:1" x14ac:dyDescent="0.2">
      <c r="A3446" s="16"/>
    </row>
    <row r="3447" spans="1:1" x14ac:dyDescent="0.2">
      <c r="A3447" s="16"/>
    </row>
    <row r="3448" spans="1:1" x14ac:dyDescent="0.2">
      <c r="A3448" s="16"/>
    </row>
    <row r="3449" spans="1:1" x14ac:dyDescent="0.2">
      <c r="A3449" s="16"/>
    </row>
    <row r="3450" spans="1:1" x14ac:dyDescent="0.2">
      <c r="A3450" s="16"/>
    </row>
    <row r="3451" spans="1:1" x14ac:dyDescent="0.2">
      <c r="A3451" s="16"/>
    </row>
    <row r="3452" spans="1:1" x14ac:dyDescent="0.2">
      <c r="A3452" s="16"/>
    </row>
    <row r="3453" spans="1:1" x14ac:dyDescent="0.2">
      <c r="A3453" s="16"/>
    </row>
    <row r="3454" spans="1:1" x14ac:dyDescent="0.2">
      <c r="A3454" s="16"/>
    </row>
    <row r="3455" spans="1:1" x14ac:dyDescent="0.2">
      <c r="A3455" s="16"/>
    </row>
    <row r="3456" spans="1:1" x14ac:dyDescent="0.2">
      <c r="A3456" s="16"/>
    </row>
    <row r="3457" spans="1:1" x14ac:dyDescent="0.2">
      <c r="A3457" s="16"/>
    </row>
    <row r="3458" spans="1:1" x14ac:dyDescent="0.2">
      <c r="A3458" s="16"/>
    </row>
    <row r="3459" spans="1:1" x14ac:dyDescent="0.2">
      <c r="A3459" s="16"/>
    </row>
    <row r="3460" spans="1:1" x14ac:dyDescent="0.2">
      <c r="A3460" s="16"/>
    </row>
    <row r="3461" spans="1:1" x14ac:dyDescent="0.2">
      <c r="A3461" s="16"/>
    </row>
    <row r="3462" spans="1:1" x14ac:dyDescent="0.2">
      <c r="A3462" s="16"/>
    </row>
    <row r="3463" spans="1:1" x14ac:dyDescent="0.2">
      <c r="A3463" s="16"/>
    </row>
    <row r="3464" spans="1:1" x14ac:dyDescent="0.2">
      <c r="A3464" s="16"/>
    </row>
    <row r="3465" spans="1:1" x14ac:dyDescent="0.2">
      <c r="A3465" s="16"/>
    </row>
    <row r="3466" spans="1:1" x14ac:dyDescent="0.2">
      <c r="A3466" s="16"/>
    </row>
    <row r="3467" spans="1:1" x14ac:dyDescent="0.2">
      <c r="A3467" s="16"/>
    </row>
    <row r="3468" spans="1:1" x14ac:dyDescent="0.2">
      <c r="A3468" s="16"/>
    </row>
    <row r="3469" spans="1:1" x14ac:dyDescent="0.2">
      <c r="A3469" s="16"/>
    </row>
    <row r="3470" spans="1:1" x14ac:dyDescent="0.2">
      <c r="A3470" s="16"/>
    </row>
    <row r="3471" spans="1:1" x14ac:dyDescent="0.2">
      <c r="A3471" s="16"/>
    </row>
    <row r="3472" spans="1:1" x14ac:dyDescent="0.2">
      <c r="A3472" s="16"/>
    </row>
    <row r="3473" spans="1:1" x14ac:dyDescent="0.2">
      <c r="A3473" s="16"/>
    </row>
    <row r="3474" spans="1:1" x14ac:dyDescent="0.2">
      <c r="A3474" s="16"/>
    </row>
    <row r="3475" spans="1:1" x14ac:dyDescent="0.2">
      <c r="A3475" s="16"/>
    </row>
    <row r="3476" spans="1:1" x14ac:dyDescent="0.2">
      <c r="A3476" s="16"/>
    </row>
    <row r="3477" spans="1:1" x14ac:dyDescent="0.2">
      <c r="A3477" s="16"/>
    </row>
    <row r="3478" spans="1:1" x14ac:dyDescent="0.2">
      <c r="A3478" s="16"/>
    </row>
    <row r="3479" spans="1:1" x14ac:dyDescent="0.2">
      <c r="A3479" s="16"/>
    </row>
    <row r="3480" spans="1:1" x14ac:dyDescent="0.2">
      <c r="A3480" s="16"/>
    </row>
    <row r="3481" spans="1:1" x14ac:dyDescent="0.2">
      <c r="A3481" s="16"/>
    </row>
    <row r="3482" spans="1:1" x14ac:dyDescent="0.2">
      <c r="A3482" s="16"/>
    </row>
    <row r="3483" spans="1:1" x14ac:dyDescent="0.2">
      <c r="A3483" s="16"/>
    </row>
    <row r="3484" spans="1:1" x14ac:dyDescent="0.2">
      <c r="A3484" s="16"/>
    </row>
    <row r="3485" spans="1:1" x14ac:dyDescent="0.2">
      <c r="A3485" s="16"/>
    </row>
    <row r="3486" spans="1:1" x14ac:dyDescent="0.2">
      <c r="A3486" s="16"/>
    </row>
    <row r="3487" spans="1:1" x14ac:dyDescent="0.2">
      <c r="A3487" s="16"/>
    </row>
    <row r="3488" spans="1:1" x14ac:dyDescent="0.2">
      <c r="A3488" s="16"/>
    </row>
    <row r="3489" spans="1:1" x14ac:dyDescent="0.2">
      <c r="A3489" s="16"/>
    </row>
    <row r="3490" spans="1:1" x14ac:dyDescent="0.2">
      <c r="A3490" s="16"/>
    </row>
    <row r="3491" spans="1:1" x14ac:dyDescent="0.2">
      <c r="A3491" s="16"/>
    </row>
    <row r="3492" spans="1:1" x14ac:dyDescent="0.2">
      <c r="A3492" s="16"/>
    </row>
    <row r="3493" spans="1:1" x14ac:dyDescent="0.2">
      <c r="A3493" s="16"/>
    </row>
    <row r="3494" spans="1:1" x14ac:dyDescent="0.2">
      <c r="A3494" s="16"/>
    </row>
    <row r="3495" spans="1:1" x14ac:dyDescent="0.2">
      <c r="A3495" s="16"/>
    </row>
    <row r="3496" spans="1:1" x14ac:dyDescent="0.2">
      <c r="A3496" s="16"/>
    </row>
    <row r="3497" spans="1:1" x14ac:dyDescent="0.2">
      <c r="A3497" s="16"/>
    </row>
    <row r="3498" spans="1:1" x14ac:dyDescent="0.2">
      <c r="A3498" s="16"/>
    </row>
    <row r="3499" spans="1:1" x14ac:dyDescent="0.2">
      <c r="A3499" s="16"/>
    </row>
    <row r="3500" spans="1:1" x14ac:dyDescent="0.2">
      <c r="A3500" s="16"/>
    </row>
    <row r="3501" spans="1:1" x14ac:dyDescent="0.2">
      <c r="A3501" s="16"/>
    </row>
    <row r="3502" spans="1:1" x14ac:dyDescent="0.2">
      <c r="A3502" s="16"/>
    </row>
    <row r="3503" spans="1:1" x14ac:dyDescent="0.2">
      <c r="A3503" s="16"/>
    </row>
    <row r="3504" spans="1:1" x14ac:dyDescent="0.2">
      <c r="A3504" s="16"/>
    </row>
    <row r="3505" spans="1:1" x14ac:dyDescent="0.2">
      <c r="A3505" s="16"/>
    </row>
    <row r="3506" spans="1:1" x14ac:dyDescent="0.2">
      <c r="A3506" s="16"/>
    </row>
    <row r="3507" spans="1:1" x14ac:dyDescent="0.2">
      <c r="A3507" s="16"/>
    </row>
    <row r="3508" spans="1:1" x14ac:dyDescent="0.2">
      <c r="A3508" s="16"/>
    </row>
    <row r="3509" spans="1:1" x14ac:dyDescent="0.2">
      <c r="A3509" s="16"/>
    </row>
    <row r="3510" spans="1:1" x14ac:dyDescent="0.2">
      <c r="A3510" s="16"/>
    </row>
    <row r="3511" spans="1:1" x14ac:dyDescent="0.2">
      <c r="A3511" s="16"/>
    </row>
    <row r="3512" spans="1:1" x14ac:dyDescent="0.2">
      <c r="A3512" s="16"/>
    </row>
    <row r="3513" spans="1:1" x14ac:dyDescent="0.2">
      <c r="A3513" s="16"/>
    </row>
    <row r="3514" spans="1:1" x14ac:dyDescent="0.2">
      <c r="A3514" s="16"/>
    </row>
    <row r="3515" spans="1:1" x14ac:dyDescent="0.2">
      <c r="A3515" s="16"/>
    </row>
    <row r="3516" spans="1:1" x14ac:dyDescent="0.2">
      <c r="A3516" s="16"/>
    </row>
    <row r="3517" spans="1:1" x14ac:dyDescent="0.2">
      <c r="A3517" s="16"/>
    </row>
    <row r="3518" spans="1:1" x14ac:dyDescent="0.2">
      <c r="A3518" s="16"/>
    </row>
    <row r="3519" spans="1:1" x14ac:dyDescent="0.2">
      <c r="A3519" s="16"/>
    </row>
    <row r="3520" spans="1:1" x14ac:dyDescent="0.2">
      <c r="A3520" s="16"/>
    </row>
    <row r="3521" spans="1:1" x14ac:dyDescent="0.2">
      <c r="A3521" s="16"/>
    </row>
    <row r="3522" spans="1:1" x14ac:dyDescent="0.2">
      <c r="A3522" s="16"/>
    </row>
    <row r="3523" spans="1:1" x14ac:dyDescent="0.2">
      <c r="A3523" s="16"/>
    </row>
    <row r="3524" spans="1:1" x14ac:dyDescent="0.2">
      <c r="A3524" s="16"/>
    </row>
    <row r="3525" spans="1:1" x14ac:dyDescent="0.2">
      <c r="A3525" s="16"/>
    </row>
    <row r="3526" spans="1:1" x14ac:dyDescent="0.2">
      <c r="A3526" s="16"/>
    </row>
    <row r="3527" spans="1:1" x14ac:dyDescent="0.2">
      <c r="A3527" s="16"/>
    </row>
    <row r="3528" spans="1:1" x14ac:dyDescent="0.2">
      <c r="A3528" s="16"/>
    </row>
    <row r="3529" spans="1:1" x14ac:dyDescent="0.2">
      <c r="A3529" s="16"/>
    </row>
    <row r="3530" spans="1:1" x14ac:dyDescent="0.2">
      <c r="A3530" s="16"/>
    </row>
    <row r="3531" spans="1:1" x14ac:dyDescent="0.2">
      <c r="A3531" s="16"/>
    </row>
    <row r="3532" spans="1:1" x14ac:dyDescent="0.2">
      <c r="A3532" s="16"/>
    </row>
    <row r="3533" spans="1:1" x14ac:dyDescent="0.2">
      <c r="A3533" s="16"/>
    </row>
    <row r="3534" spans="1:1" x14ac:dyDescent="0.2">
      <c r="A3534" s="16"/>
    </row>
    <row r="3535" spans="1:1" x14ac:dyDescent="0.2">
      <c r="A3535" s="16"/>
    </row>
    <row r="3536" spans="1:1" x14ac:dyDescent="0.2">
      <c r="A3536" s="16"/>
    </row>
    <row r="3537" spans="1:1" x14ac:dyDescent="0.2">
      <c r="A3537" s="16"/>
    </row>
    <row r="3538" spans="1:1" x14ac:dyDescent="0.2">
      <c r="A3538" s="16"/>
    </row>
    <row r="3539" spans="1:1" x14ac:dyDescent="0.2">
      <c r="A3539" s="16"/>
    </row>
    <row r="3540" spans="1:1" x14ac:dyDescent="0.2">
      <c r="A3540" s="16"/>
    </row>
    <row r="3541" spans="1:1" x14ac:dyDescent="0.2">
      <c r="A3541" s="16"/>
    </row>
    <row r="3542" spans="1:1" x14ac:dyDescent="0.2">
      <c r="A3542" s="16"/>
    </row>
    <row r="3543" spans="1:1" x14ac:dyDescent="0.2">
      <c r="A3543" s="16"/>
    </row>
    <row r="3544" spans="1:1" x14ac:dyDescent="0.2">
      <c r="A3544" s="16"/>
    </row>
    <row r="3545" spans="1:1" x14ac:dyDescent="0.2">
      <c r="A3545" s="16"/>
    </row>
    <row r="3546" spans="1:1" x14ac:dyDescent="0.2">
      <c r="A3546" s="16"/>
    </row>
    <row r="3547" spans="1:1" x14ac:dyDescent="0.2">
      <c r="A3547" s="16"/>
    </row>
    <row r="3548" spans="1:1" x14ac:dyDescent="0.2">
      <c r="A3548" s="16"/>
    </row>
    <row r="3549" spans="1:1" x14ac:dyDescent="0.2">
      <c r="A3549" s="16"/>
    </row>
    <row r="3550" spans="1:1" x14ac:dyDescent="0.2">
      <c r="A3550" s="16"/>
    </row>
    <row r="3551" spans="1:1" x14ac:dyDescent="0.2">
      <c r="A3551" s="16"/>
    </row>
    <row r="3552" spans="1:1" x14ac:dyDescent="0.2">
      <c r="A3552" s="16"/>
    </row>
    <row r="3553" spans="1:1" x14ac:dyDescent="0.2">
      <c r="A3553" s="16"/>
    </row>
    <row r="3554" spans="1:1" x14ac:dyDescent="0.2">
      <c r="A3554" s="16"/>
    </row>
    <row r="3555" spans="1:1" x14ac:dyDescent="0.2">
      <c r="A3555" s="16"/>
    </row>
    <row r="3556" spans="1:1" x14ac:dyDescent="0.2">
      <c r="A3556" s="16"/>
    </row>
    <row r="3557" spans="1:1" x14ac:dyDescent="0.2">
      <c r="A3557" s="16"/>
    </row>
    <row r="3558" spans="1:1" x14ac:dyDescent="0.2">
      <c r="A3558" s="16"/>
    </row>
    <row r="3559" spans="1:1" x14ac:dyDescent="0.2">
      <c r="A3559" s="16"/>
    </row>
    <row r="3560" spans="1:1" x14ac:dyDescent="0.2">
      <c r="A3560" s="16"/>
    </row>
    <row r="3561" spans="1:1" x14ac:dyDescent="0.2">
      <c r="A3561" s="16"/>
    </row>
    <row r="3562" spans="1:1" x14ac:dyDescent="0.2">
      <c r="A3562" s="16"/>
    </row>
    <row r="3563" spans="1:1" x14ac:dyDescent="0.2">
      <c r="A3563" s="16"/>
    </row>
    <row r="3564" spans="1:1" x14ac:dyDescent="0.2">
      <c r="A3564" s="16"/>
    </row>
    <row r="3565" spans="1:1" x14ac:dyDescent="0.2">
      <c r="A3565" s="16"/>
    </row>
    <row r="3566" spans="1:1" x14ac:dyDescent="0.2">
      <c r="A3566" s="16"/>
    </row>
    <row r="3567" spans="1:1" x14ac:dyDescent="0.2">
      <c r="A3567" s="16"/>
    </row>
    <row r="3568" spans="1:1" x14ac:dyDescent="0.2">
      <c r="A3568" s="16"/>
    </row>
    <row r="3569" spans="1:1" x14ac:dyDescent="0.2">
      <c r="A3569" s="16"/>
    </row>
    <row r="3570" spans="1:1" x14ac:dyDescent="0.2">
      <c r="A3570" s="16"/>
    </row>
    <row r="3571" spans="1:1" x14ac:dyDescent="0.2">
      <c r="A3571" s="16"/>
    </row>
    <row r="3572" spans="1:1" x14ac:dyDescent="0.2">
      <c r="A3572" s="16"/>
    </row>
    <row r="3573" spans="1:1" x14ac:dyDescent="0.2">
      <c r="A3573" s="16"/>
    </row>
    <row r="3574" spans="1:1" x14ac:dyDescent="0.2">
      <c r="A3574" s="16"/>
    </row>
    <row r="3575" spans="1:1" x14ac:dyDescent="0.2">
      <c r="A3575" s="16"/>
    </row>
    <row r="3576" spans="1:1" x14ac:dyDescent="0.2">
      <c r="A3576" s="16"/>
    </row>
    <row r="3577" spans="1:1" x14ac:dyDescent="0.2">
      <c r="A3577" s="16"/>
    </row>
    <row r="3578" spans="1:1" x14ac:dyDescent="0.2">
      <c r="A3578" s="16"/>
    </row>
    <row r="3579" spans="1:1" x14ac:dyDescent="0.2">
      <c r="A3579" s="16"/>
    </row>
    <row r="3580" spans="1:1" x14ac:dyDescent="0.2">
      <c r="A3580" s="16"/>
    </row>
    <row r="3581" spans="1:1" x14ac:dyDescent="0.2">
      <c r="A3581" s="16"/>
    </row>
    <row r="3582" spans="1:1" x14ac:dyDescent="0.2">
      <c r="A3582" s="16"/>
    </row>
    <row r="3583" spans="1:1" x14ac:dyDescent="0.2">
      <c r="A3583" s="16"/>
    </row>
    <row r="3584" spans="1:1" x14ac:dyDescent="0.2">
      <c r="A3584" s="16"/>
    </row>
    <row r="3585" spans="1:1" x14ac:dyDescent="0.2">
      <c r="A3585" s="16"/>
    </row>
    <row r="3586" spans="1:1" x14ac:dyDescent="0.2">
      <c r="A3586" s="16"/>
    </row>
    <row r="3587" spans="1:1" x14ac:dyDescent="0.2">
      <c r="A3587" s="16"/>
    </row>
    <row r="3588" spans="1:1" x14ac:dyDescent="0.2">
      <c r="A3588" s="16"/>
    </row>
    <row r="3589" spans="1:1" x14ac:dyDescent="0.2">
      <c r="A3589" s="16"/>
    </row>
    <row r="3590" spans="1:1" x14ac:dyDescent="0.2">
      <c r="A3590" s="16"/>
    </row>
    <row r="3591" spans="1:1" x14ac:dyDescent="0.2">
      <c r="A3591" s="16"/>
    </row>
    <row r="3592" spans="1:1" x14ac:dyDescent="0.2">
      <c r="A3592" s="16"/>
    </row>
    <row r="3593" spans="1:1" x14ac:dyDescent="0.2">
      <c r="A3593" s="16"/>
    </row>
    <row r="3594" spans="1:1" x14ac:dyDescent="0.2">
      <c r="A3594" s="16"/>
    </row>
    <row r="3595" spans="1:1" x14ac:dyDescent="0.2">
      <c r="A3595" s="16"/>
    </row>
    <row r="3596" spans="1:1" x14ac:dyDescent="0.2">
      <c r="A3596" s="16"/>
    </row>
    <row r="3597" spans="1:1" x14ac:dyDescent="0.2">
      <c r="A3597" s="16"/>
    </row>
    <row r="3598" spans="1:1" x14ac:dyDescent="0.2">
      <c r="A3598" s="16"/>
    </row>
    <row r="3599" spans="1:1" x14ac:dyDescent="0.2">
      <c r="A3599" s="16"/>
    </row>
    <row r="3600" spans="1:1" x14ac:dyDescent="0.2">
      <c r="A3600" s="16"/>
    </row>
    <row r="3601" spans="1:1" x14ac:dyDescent="0.2">
      <c r="A3601" s="16"/>
    </row>
    <row r="3602" spans="1:1" x14ac:dyDescent="0.2">
      <c r="A3602" s="16"/>
    </row>
    <row r="3603" spans="1:1" x14ac:dyDescent="0.2">
      <c r="A3603" s="16"/>
    </row>
    <row r="3604" spans="1:1" x14ac:dyDescent="0.2">
      <c r="A3604" s="16"/>
    </row>
    <row r="3605" spans="1:1" x14ac:dyDescent="0.2">
      <c r="A3605" s="16"/>
    </row>
    <row r="3606" spans="1:1" x14ac:dyDescent="0.2">
      <c r="A3606" s="16"/>
    </row>
    <row r="3607" spans="1:1" x14ac:dyDescent="0.2">
      <c r="A3607" s="16"/>
    </row>
    <row r="3608" spans="1:1" x14ac:dyDescent="0.2">
      <c r="A3608" s="16"/>
    </row>
    <row r="3609" spans="1:1" x14ac:dyDescent="0.2">
      <c r="A3609" s="16"/>
    </row>
    <row r="3610" spans="1:1" x14ac:dyDescent="0.2">
      <c r="A3610" s="16"/>
    </row>
    <row r="3611" spans="1:1" x14ac:dyDescent="0.2">
      <c r="A3611" s="16"/>
    </row>
    <row r="3612" spans="1:1" x14ac:dyDescent="0.2">
      <c r="A3612" s="16"/>
    </row>
    <row r="3613" spans="1:1" x14ac:dyDescent="0.2">
      <c r="A3613" s="16"/>
    </row>
    <row r="3614" spans="1:1" x14ac:dyDescent="0.2">
      <c r="A3614" s="16"/>
    </row>
    <row r="3615" spans="1:1" x14ac:dyDescent="0.2">
      <c r="A3615" s="16"/>
    </row>
    <row r="3616" spans="1:1" x14ac:dyDescent="0.2">
      <c r="A3616" s="16"/>
    </row>
    <row r="3617" spans="1:1" x14ac:dyDescent="0.2">
      <c r="A3617" s="16"/>
    </row>
    <row r="3618" spans="1:1" x14ac:dyDescent="0.2">
      <c r="A3618" s="16"/>
    </row>
    <row r="3619" spans="1:1" x14ac:dyDescent="0.2">
      <c r="A3619" s="16"/>
    </row>
    <row r="3620" spans="1:1" x14ac:dyDescent="0.2">
      <c r="A3620" s="16"/>
    </row>
    <row r="3621" spans="1:1" x14ac:dyDescent="0.2">
      <c r="A3621" s="16"/>
    </row>
    <row r="3622" spans="1:1" x14ac:dyDescent="0.2">
      <c r="A3622" s="16"/>
    </row>
    <row r="3623" spans="1:1" x14ac:dyDescent="0.2">
      <c r="A3623" s="16"/>
    </row>
    <row r="3624" spans="1:1" x14ac:dyDescent="0.2">
      <c r="A3624" s="16"/>
    </row>
    <row r="3625" spans="1:1" x14ac:dyDescent="0.2">
      <c r="A3625" s="16"/>
    </row>
    <row r="3626" spans="1:1" x14ac:dyDescent="0.2">
      <c r="A3626" s="16"/>
    </row>
    <row r="3627" spans="1:1" x14ac:dyDescent="0.2">
      <c r="A3627" s="16"/>
    </row>
    <row r="3628" spans="1:1" x14ac:dyDescent="0.2">
      <c r="A3628" s="16"/>
    </row>
    <row r="3629" spans="1:1" x14ac:dyDescent="0.2">
      <c r="A3629" s="16"/>
    </row>
    <row r="3630" spans="1:1" x14ac:dyDescent="0.2">
      <c r="A3630" s="16"/>
    </row>
    <row r="3631" spans="1:1" x14ac:dyDescent="0.2">
      <c r="A3631" s="16"/>
    </row>
    <row r="3632" spans="1:1" x14ac:dyDescent="0.2">
      <c r="A3632" s="16"/>
    </row>
    <row r="3633" spans="1:1" x14ac:dyDescent="0.2">
      <c r="A3633" s="16"/>
    </row>
    <row r="3634" spans="1:1" x14ac:dyDescent="0.2">
      <c r="A3634" s="16"/>
    </row>
    <row r="3635" spans="1:1" x14ac:dyDescent="0.2">
      <c r="A3635" s="16"/>
    </row>
    <row r="3636" spans="1:1" x14ac:dyDescent="0.2">
      <c r="A3636" s="16"/>
    </row>
    <row r="3637" spans="1:1" x14ac:dyDescent="0.2">
      <c r="A3637" s="16"/>
    </row>
    <row r="3638" spans="1:1" x14ac:dyDescent="0.2">
      <c r="A3638" s="16"/>
    </row>
    <row r="3639" spans="1:1" x14ac:dyDescent="0.2">
      <c r="A3639" s="16"/>
    </row>
    <row r="3640" spans="1:1" x14ac:dyDescent="0.2">
      <c r="A3640" s="16"/>
    </row>
    <row r="3641" spans="1:1" x14ac:dyDescent="0.2">
      <c r="A3641" s="16"/>
    </row>
    <row r="3642" spans="1:1" x14ac:dyDescent="0.2">
      <c r="A3642" s="16"/>
    </row>
    <row r="3643" spans="1:1" x14ac:dyDescent="0.2">
      <c r="A3643" s="16"/>
    </row>
    <row r="3644" spans="1:1" x14ac:dyDescent="0.2">
      <c r="A3644" s="16"/>
    </row>
    <row r="3645" spans="1:1" x14ac:dyDescent="0.2">
      <c r="A3645" s="16"/>
    </row>
    <row r="3646" spans="1:1" x14ac:dyDescent="0.2">
      <c r="A3646" s="16"/>
    </row>
    <row r="3647" spans="1:1" x14ac:dyDescent="0.2">
      <c r="A3647" s="16"/>
    </row>
    <row r="3648" spans="1:1" x14ac:dyDescent="0.2">
      <c r="A3648" s="16"/>
    </row>
    <row r="3649" spans="1:1" x14ac:dyDescent="0.2">
      <c r="A3649" s="16"/>
    </row>
    <row r="3650" spans="1:1" x14ac:dyDescent="0.2">
      <c r="A3650" s="16"/>
    </row>
    <row r="3651" spans="1:1" x14ac:dyDescent="0.2">
      <c r="A3651" s="16"/>
    </row>
    <row r="3652" spans="1:1" x14ac:dyDescent="0.2">
      <c r="A3652" s="16"/>
    </row>
    <row r="3653" spans="1:1" x14ac:dyDescent="0.2">
      <c r="A3653" s="16"/>
    </row>
    <row r="3654" spans="1:1" x14ac:dyDescent="0.2">
      <c r="A3654" s="16"/>
    </row>
    <row r="3655" spans="1:1" x14ac:dyDescent="0.2">
      <c r="A3655" s="16"/>
    </row>
    <row r="3656" spans="1:1" x14ac:dyDescent="0.2">
      <c r="A3656" s="16"/>
    </row>
    <row r="3657" spans="1:1" x14ac:dyDescent="0.2">
      <c r="A3657" s="16"/>
    </row>
    <row r="3658" spans="1:1" x14ac:dyDescent="0.2">
      <c r="A3658" s="16"/>
    </row>
    <row r="3659" spans="1:1" x14ac:dyDescent="0.2">
      <c r="A3659" s="16"/>
    </row>
    <row r="3660" spans="1:1" x14ac:dyDescent="0.2">
      <c r="A3660" s="16"/>
    </row>
    <row r="3661" spans="1:1" x14ac:dyDescent="0.2">
      <c r="A3661" s="16"/>
    </row>
    <row r="3662" spans="1:1" x14ac:dyDescent="0.2">
      <c r="A3662" s="16"/>
    </row>
    <row r="3663" spans="1:1" x14ac:dyDescent="0.2">
      <c r="A3663" s="16"/>
    </row>
    <row r="3664" spans="1:1" x14ac:dyDescent="0.2">
      <c r="A3664" s="16"/>
    </row>
    <row r="3665" spans="1:1" x14ac:dyDescent="0.2">
      <c r="A3665" s="16"/>
    </row>
    <row r="3666" spans="1:1" x14ac:dyDescent="0.2">
      <c r="A3666" s="16"/>
    </row>
    <row r="3667" spans="1:1" x14ac:dyDescent="0.2">
      <c r="A3667" s="16"/>
    </row>
    <row r="3668" spans="1:1" x14ac:dyDescent="0.2">
      <c r="A3668" s="16"/>
    </row>
    <row r="3669" spans="1:1" x14ac:dyDescent="0.2">
      <c r="A3669" s="16"/>
    </row>
    <row r="3670" spans="1:1" x14ac:dyDescent="0.2">
      <c r="A3670" s="16"/>
    </row>
    <row r="3671" spans="1:1" x14ac:dyDescent="0.2">
      <c r="A3671" s="16"/>
    </row>
    <row r="3672" spans="1:1" x14ac:dyDescent="0.2">
      <c r="A3672" s="16"/>
    </row>
    <row r="3673" spans="1:1" x14ac:dyDescent="0.2">
      <c r="A3673" s="16"/>
    </row>
    <row r="3674" spans="1:1" x14ac:dyDescent="0.2">
      <c r="A3674" s="16"/>
    </row>
    <row r="3675" spans="1:1" x14ac:dyDescent="0.2">
      <c r="A3675" s="16"/>
    </row>
    <row r="3676" spans="1:1" x14ac:dyDescent="0.2">
      <c r="A3676" s="16"/>
    </row>
    <row r="3677" spans="1:1" x14ac:dyDescent="0.2">
      <c r="A3677" s="16"/>
    </row>
    <row r="3678" spans="1:1" x14ac:dyDescent="0.2">
      <c r="A3678" s="16"/>
    </row>
    <row r="3679" spans="1:1" x14ac:dyDescent="0.2">
      <c r="A3679" s="16"/>
    </row>
    <row r="3680" spans="1:1" x14ac:dyDescent="0.2">
      <c r="A3680" s="16"/>
    </row>
    <row r="3681" spans="1:1" x14ac:dyDescent="0.2">
      <c r="A3681" s="16"/>
    </row>
    <row r="3682" spans="1:1" x14ac:dyDescent="0.2">
      <c r="A3682" s="16"/>
    </row>
    <row r="3683" spans="1:1" x14ac:dyDescent="0.2">
      <c r="A3683" s="16"/>
    </row>
    <row r="3684" spans="1:1" x14ac:dyDescent="0.2">
      <c r="A3684" s="16"/>
    </row>
    <row r="3685" spans="1:1" x14ac:dyDescent="0.2">
      <c r="A3685" s="16"/>
    </row>
    <row r="3686" spans="1:1" x14ac:dyDescent="0.2">
      <c r="A3686" s="16"/>
    </row>
    <row r="3687" spans="1:1" x14ac:dyDescent="0.2">
      <c r="A3687" s="16"/>
    </row>
    <row r="3688" spans="1:1" x14ac:dyDescent="0.2">
      <c r="A3688" s="16"/>
    </row>
    <row r="3689" spans="1:1" x14ac:dyDescent="0.2">
      <c r="A3689" s="16"/>
    </row>
    <row r="3690" spans="1:1" x14ac:dyDescent="0.2">
      <c r="A3690" s="16"/>
    </row>
    <row r="3691" spans="1:1" x14ac:dyDescent="0.2">
      <c r="A3691" s="16"/>
    </row>
    <row r="3692" spans="1:1" x14ac:dyDescent="0.2">
      <c r="A3692" s="16"/>
    </row>
    <row r="3693" spans="1:1" x14ac:dyDescent="0.2">
      <c r="A3693" s="16"/>
    </row>
    <row r="3694" spans="1:1" x14ac:dyDescent="0.2">
      <c r="A3694" s="16"/>
    </row>
    <row r="3695" spans="1:1" x14ac:dyDescent="0.2">
      <c r="A3695" s="16"/>
    </row>
    <row r="3696" spans="1:1" x14ac:dyDescent="0.2">
      <c r="A3696" s="16"/>
    </row>
    <row r="3697" spans="1:1" x14ac:dyDescent="0.2">
      <c r="A3697" s="16"/>
    </row>
    <row r="3698" spans="1:1" x14ac:dyDescent="0.2">
      <c r="A3698" s="16"/>
    </row>
    <row r="3699" spans="1:1" x14ac:dyDescent="0.2">
      <c r="A3699" s="16"/>
    </row>
    <row r="3700" spans="1:1" x14ac:dyDescent="0.2">
      <c r="A3700" s="16"/>
    </row>
    <row r="3701" spans="1:1" x14ac:dyDescent="0.2">
      <c r="A3701" s="16"/>
    </row>
    <row r="3702" spans="1:1" x14ac:dyDescent="0.2">
      <c r="A3702" s="16"/>
    </row>
    <row r="3703" spans="1:1" x14ac:dyDescent="0.2">
      <c r="A3703" s="16"/>
    </row>
    <row r="3704" spans="1:1" x14ac:dyDescent="0.2">
      <c r="A3704" s="16"/>
    </row>
    <row r="3705" spans="1:1" x14ac:dyDescent="0.2">
      <c r="A3705" s="16"/>
    </row>
    <row r="3706" spans="1:1" x14ac:dyDescent="0.2">
      <c r="A3706" s="16"/>
    </row>
    <row r="3707" spans="1:1" x14ac:dyDescent="0.2">
      <c r="A3707" s="16"/>
    </row>
    <row r="3708" spans="1:1" x14ac:dyDescent="0.2">
      <c r="A3708" s="16"/>
    </row>
    <row r="3709" spans="1:1" x14ac:dyDescent="0.2">
      <c r="A3709" s="16"/>
    </row>
    <row r="3710" spans="1:1" x14ac:dyDescent="0.2">
      <c r="A3710" s="16"/>
    </row>
    <row r="3711" spans="1:1" x14ac:dyDescent="0.2">
      <c r="A3711" s="16"/>
    </row>
    <row r="3712" spans="1:1" x14ac:dyDescent="0.2">
      <c r="A3712" s="16"/>
    </row>
    <row r="3713" spans="1:1" x14ac:dyDescent="0.2">
      <c r="A3713" s="16"/>
    </row>
    <row r="3714" spans="1:1" x14ac:dyDescent="0.2">
      <c r="A3714" s="16"/>
    </row>
    <row r="3715" spans="1:1" x14ac:dyDescent="0.2">
      <c r="A3715" s="16"/>
    </row>
    <row r="3716" spans="1:1" x14ac:dyDescent="0.2">
      <c r="A3716" s="16"/>
    </row>
    <row r="3717" spans="1:1" x14ac:dyDescent="0.2">
      <c r="A3717" s="16"/>
    </row>
    <row r="3718" spans="1:1" x14ac:dyDescent="0.2">
      <c r="A3718" s="16"/>
    </row>
    <row r="3719" spans="1:1" x14ac:dyDescent="0.2">
      <c r="A3719" s="16"/>
    </row>
    <row r="3720" spans="1:1" x14ac:dyDescent="0.2">
      <c r="A3720" s="16"/>
    </row>
    <row r="3721" spans="1:1" x14ac:dyDescent="0.2">
      <c r="A3721" s="16"/>
    </row>
    <row r="3722" spans="1:1" x14ac:dyDescent="0.2">
      <c r="A3722" s="16"/>
    </row>
    <row r="3723" spans="1:1" x14ac:dyDescent="0.2">
      <c r="A3723" s="16"/>
    </row>
    <row r="3724" spans="1:1" x14ac:dyDescent="0.2">
      <c r="A3724" s="16"/>
    </row>
    <row r="3725" spans="1:1" x14ac:dyDescent="0.2">
      <c r="A3725" s="16"/>
    </row>
    <row r="3726" spans="1:1" x14ac:dyDescent="0.2">
      <c r="A3726" s="16"/>
    </row>
    <row r="3727" spans="1:1" x14ac:dyDescent="0.2">
      <c r="A3727" s="16"/>
    </row>
    <row r="3728" spans="1:1" x14ac:dyDescent="0.2">
      <c r="A3728" s="16"/>
    </row>
    <row r="3729" spans="1:1" x14ac:dyDescent="0.2">
      <c r="A3729" s="16"/>
    </row>
    <row r="3730" spans="1:1" x14ac:dyDescent="0.2">
      <c r="A3730" s="16"/>
    </row>
    <row r="3731" spans="1:1" x14ac:dyDescent="0.2">
      <c r="A3731" s="16"/>
    </row>
    <row r="3732" spans="1:1" x14ac:dyDescent="0.2">
      <c r="A3732" s="16"/>
    </row>
    <row r="3733" spans="1:1" x14ac:dyDescent="0.2">
      <c r="A3733" s="16"/>
    </row>
    <row r="3734" spans="1:1" x14ac:dyDescent="0.2">
      <c r="A3734" s="16"/>
    </row>
    <row r="3735" spans="1:1" x14ac:dyDescent="0.2">
      <c r="A3735" s="16"/>
    </row>
    <row r="3736" spans="1:1" x14ac:dyDescent="0.2">
      <c r="A3736" s="16"/>
    </row>
    <row r="3737" spans="1:1" x14ac:dyDescent="0.2">
      <c r="A3737" s="16"/>
    </row>
    <row r="3738" spans="1:1" x14ac:dyDescent="0.2">
      <c r="A3738" s="16"/>
    </row>
    <row r="3739" spans="1:1" x14ac:dyDescent="0.2">
      <c r="A3739" s="16"/>
    </row>
    <row r="3740" spans="1:1" x14ac:dyDescent="0.2">
      <c r="A3740" s="16"/>
    </row>
    <row r="3741" spans="1:1" x14ac:dyDescent="0.2">
      <c r="A3741" s="16"/>
    </row>
    <row r="3742" spans="1:1" x14ac:dyDescent="0.2">
      <c r="A3742" s="16"/>
    </row>
    <row r="3743" spans="1:1" x14ac:dyDescent="0.2">
      <c r="A3743" s="16"/>
    </row>
    <row r="3744" spans="1:1" x14ac:dyDescent="0.2">
      <c r="A3744" s="16"/>
    </row>
    <row r="3745" spans="1:1" x14ac:dyDescent="0.2">
      <c r="A3745" s="16"/>
    </row>
    <row r="3746" spans="1:1" x14ac:dyDescent="0.2">
      <c r="A3746" s="16"/>
    </row>
    <row r="3747" spans="1:1" x14ac:dyDescent="0.2">
      <c r="A3747" s="16"/>
    </row>
    <row r="3748" spans="1:1" x14ac:dyDescent="0.2">
      <c r="A3748" s="16"/>
    </row>
    <row r="3749" spans="1:1" x14ac:dyDescent="0.2">
      <c r="A3749" s="16"/>
    </row>
    <row r="3750" spans="1:1" x14ac:dyDescent="0.2">
      <c r="A3750" s="16"/>
    </row>
    <row r="3751" spans="1:1" x14ac:dyDescent="0.2">
      <c r="A3751" s="16"/>
    </row>
    <row r="3752" spans="1:1" x14ac:dyDescent="0.2">
      <c r="A3752" s="16"/>
    </row>
    <row r="3753" spans="1:1" x14ac:dyDescent="0.2">
      <c r="A3753" s="16"/>
    </row>
    <row r="3754" spans="1:1" x14ac:dyDescent="0.2">
      <c r="A3754" s="16"/>
    </row>
    <row r="3755" spans="1:1" x14ac:dyDescent="0.2">
      <c r="A3755" s="16"/>
    </row>
    <row r="3756" spans="1:1" x14ac:dyDescent="0.2">
      <c r="A3756" s="16"/>
    </row>
    <row r="3757" spans="1:1" x14ac:dyDescent="0.2">
      <c r="A3757" s="16"/>
    </row>
    <row r="3758" spans="1:1" x14ac:dyDescent="0.2">
      <c r="A3758" s="16"/>
    </row>
    <row r="3759" spans="1:1" x14ac:dyDescent="0.2">
      <c r="A3759" s="16"/>
    </row>
    <row r="3760" spans="1:1" x14ac:dyDescent="0.2">
      <c r="A3760" s="16"/>
    </row>
    <row r="3761" spans="1:1" x14ac:dyDescent="0.2">
      <c r="A3761" s="16"/>
    </row>
    <row r="3762" spans="1:1" x14ac:dyDescent="0.2">
      <c r="A3762" s="16"/>
    </row>
    <row r="3763" spans="1:1" x14ac:dyDescent="0.2">
      <c r="A3763" s="16"/>
    </row>
    <row r="3764" spans="1:1" x14ac:dyDescent="0.2">
      <c r="A3764" s="16"/>
    </row>
    <row r="3765" spans="1:1" x14ac:dyDescent="0.2">
      <c r="A3765" s="16"/>
    </row>
    <row r="3766" spans="1:1" x14ac:dyDescent="0.2">
      <c r="A3766" s="16"/>
    </row>
    <row r="3767" spans="1:1" x14ac:dyDescent="0.2">
      <c r="A3767" s="16"/>
    </row>
    <row r="3768" spans="1:1" x14ac:dyDescent="0.2">
      <c r="A3768" s="16"/>
    </row>
    <row r="3769" spans="1:1" x14ac:dyDescent="0.2">
      <c r="A3769" s="16"/>
    </row>
    <row r="3770" spans="1:1" x14ac:dyDescent="0.2">
      <c r="A3770" s="16"/>
    </row>
    <row r="3771" spans="1:1" x14ac:dyDescent="0.2">
      <c r="A3771" s="16"/>
    </row>
    <row r="3772" spans="1:1" x14ac:dyDescent="0.2">
      <c r="A3772" s="16"/>
    </row>
    <row r="3773" spans="1:1" x14ac:dyDescent="0.2">
      <c r="A3773" s="16"/>
    </row>
    <row r="3774" spans="1:1" x14ac:dyDescent="0.2">
      <c r="A3774" s="16"/>
    </row>
    <row r="3775" spans="1:1" x14ac:dyDescent="0.2">
      <c r="A3775" s="16"/>
    </row>
    <row r="3776" spans="1:1" x14ac:dyDescent="0.2">
      <c r="A3776" s="16"/>
    </row>
    <row r="3777" spans="1:1" x14ac:dyDescent="0.2">
      <c r="A3777" s="16"/>
    </row>
    <row r="3778" spans="1:1" x14ac:dyDescent="0.2">
      <c r="A3778" s="16"/>
    </row>
    <row r="3779" spans="1:1" x14ac:dyDescent="0.2">
      <c r="A3779" s="16"/>
    </row>
    <row r="3780" spans="1:1" x14ac:dyDescent="0.2">
      <c r="A3780" s="16"/>
    </row>
    <row r="3781" spans="1:1" x14ac:dyDescent="0.2">
      <c r="A3781" s="16"/>
    </row>
    <row r="3782" spans="1:1" x14ac:dyDescent="0.2">
      <c r="A3782" s="16"/>
    </row>
    <row r="3783" spans="1:1" x14ac:dyDescent="0.2">
      <c r="A3783" s="16"/>
    </row>
    <row r="3784" spans="1:1" x14ac:dyDescent="0.2">
      <c r="A3784" s="16"/>
    </row>
    <row r="3785" spans="1:1" x14ac:dyDescent="0.2">
      <c r="A3785" s="16"/>
    </row>
    <row r="3786" spans="1:1" x14ac:dyDescent="0.2">
      <c r="A3786" s="16"/>
    </row>
    <row r="3787" spans="1:1" x14ac:dyDescent="0.2">
      <c r="A3787" s="16"/>
    </row>
    <row r="3788" spans="1:1" x14ac:dyDescent="0.2">
      <c r="A3788" s="16"/>
    </row>
    <row r="3789" spans="1:1" x14ac:dyDescent="0.2">
      <c r="A3789" s="16"/>
    </row>
    <row r="3790" spans="1:1" x14ac:dyDescent="0.2">
      <c r="A3790" s="16"/>
    </row>
    <row r="3791" spans="1:1" x14ac:dyDescent="0.2">
      <c r="A3791" s="16"/>
    </row>
    <row r="3792" spans="1:1" x14ac:dyDescent="0.2">
      <c r="A3792" s="16"/>
    </row>
    <row r="3793" spans="1:1" x14ac:dyDescent="0.2">
      <c r="A3793" s="16"/>
    </row>
    <row r="3794" spans="1:1" x14ac:dyDescent="0.2">
      <c r="A3794" s="16"/>
    </row>
    <row r="3795" spans="1:1" x14ac:dyDescent="0.2">
      <c r="A3795" s="16"/>
    </row>
    <row r="3796" spans="1:1" x14ac:dyDescent="0.2">
      <c r="A3796" s="16"/>
    </row>
    <row r="3797" spans="1:1" x14ac:dyDescent="0.2">
      <c r="A3797" s="16"/>
    </row>
    <row r="3798" spans="1:1" x14ac:dyDescent="0.2">
      <c r="A3798" s="16"/>
    </row>
    <row r="3799" spans="1:1" x14ac:dyDescent="0.2">
      <c r="A3799" s="16"/>
    </row>
    <row r="3800" spans="1:1" x14ac:dyDescent="0.2">
      <c r="A3800" s="16"/>
    </row>
    <row r="3801" spans="1:1" x14ac:dyDescent="0.2">
      <c r="A3801" s="16"/>
    </row>
    <row r="3802" spans="1:1" x14ac:dyDescent="0.2">
      <c r="A3802" s="16"/>
    </row>
    <row r="3803" spans="1:1" x14ac:dyDescent="0.2">
      <c r="A3803" s="16"/>
    </row>
    <row r="3804" spans="1:1" x14ac:dyDescent="0.2">
      <c r="A3804" s="16"/>
    </row>
    <row r="3805" spans="1:1" x14ac:dyDescent="0.2">
      <c r="A3805" s="16"/>
    </row>
    <row r="3806" spans="1:1" x14ac:dyDescent="0.2">
      <c r="A3806" s="16"/>
    </row>
    <row r="3807" spans="1:1" x14ac:dyDescent="0.2">
      <c r="A3807" s="16"/>
    </row>
    <row r="3808" spans="1:1" x14ac:dyDescent="0.2">
      <c r="A3808" s="16"/>
    </row>
    <row r="3809" spans="1:1" x14ac:dyDescent="0.2">
      <c r="A3809" s="16"/>
    </row>
    <row r="3810" spans="1:1" x14ac:dyDescent="0.2">
      <c r="A3810" s="16"/>
    </row>
    <row r="3811" spans="1:1" x14ac:dyDescent="0.2">
      <c r="A3811" s="16"/>
    </row>
    <row r="3812" spans="1:1" x14ac:dyDescent="0.2">
      <c r="A3812" s="16"/>
    </row>
    <row r="3813" spans="1:1" x14ac:dyDescent="0.2">
      <c r="A3813" s="16"/>
    </row>
    <row r="3814" spans="1:1" x14ac:dyDescent="0.2">
      <c r="A3814" s="16"/>
    </row>
    <row r="3815" spans="1:1" x14ac:dyDescent="0.2">
      <c r="A3815" s="16"/>
    </row>
    <row r="3816" spans="1:1" x14ac:dyDescent="0.2">
      <c r="A3816" s="16"/>
    </row>
    <row r="3817" spans="1:1" x14ac:dyDescent="0.2">
      <c r="A3817" s="16"/>
    </row>
    <row r="3818" spans="1:1" x14ac:dyDescent="0.2">
      <c r="A3818" s="16"/>
    </row>
    <row r="3819" spans="1:1" x14ac:dyDescent="0.2">
      <c r="A3819" s="16"/>
    </row>
    <row r="3820" spans="1:1" x14ac:dyDescent="0.2">
      <c r="A3820" s="16"/>
    </row>
    <row r="3821" spans="1:1" x14ac:dyDescent="0.2">
      <c r="A3821" s="16"/>
    </row>
    <row r="3822" spans="1:1" x14ac:dyDescent="0.2">
      <c r="A3822" s="16"/>
    </row>
    <row r="3823" spans="1:1" x14ac:dyDescent="0.2">
      <c r="A3823" s="16"/>
    </row>
    <row r="3824" spans="1:1" x14ac:dyDescent="0.2">
      <c r="A3824" s="16"/>
    </row>
    <row r="3825" spans="1:1" x14ac:dyDescent="0.2">
      <c r="A3825" s="16"/>
    </row>
    <row r="3826" spans="1:1" x14ac:dyDescent="0.2">
      <c r="A3826" s="16"/>
    </row>
    <row r="3827" spans="1:1" x14ac:dyDescent="0.2">
      <c r="A3827" s="16"/>
    </row>
    <row r="3828" spans="1:1" x14ac:dyDescent="0.2">
      <c r="A3828" s="16"/>
    </row>
    <row r="3829" spans="1:1" x14ac:dyDescent="0.2">
      <c r="A3829" s="16"/>
    </row>
    <row r="3830" spans="1:1" x14ac:dyDescent="0.2">
      <c r="A3830" s="16"/>
    </row>
    <row r="3831" spans="1:1" x14ac:dyDescent="0.2">
      <c r="A3831" s="16"/>
    </row>
    <row r="3832" spans="1:1" x14ac:dyDescent="0.2">
      <c r="A3832" s="16"/>
    </row>
    <row r="3833" spans="1:1" x14ac:dyDescent="0.2">
      <c r="A3833" s="16"/>
    </row>
    <row r="3834" spans="1:1" x14ac:dyDescent="0.2">
      <c r="A3834" s="16"/>
    </row>
    <row r="3835" spans="1:1" x14ac:dyDescent="0.2">
      <c r="A3835" s="16"/>
    </row>
    <row r="3836" spans="1:1" x14ac:dyDescent="0.2">
      <c r="A3836" s="16"/>
    </row>
    <row r="3837" spans="1:1" x14ac:dyDescent="0.2">
      <c r="A3837" s="16"/>
    </row>
    <row r="3838" spans="1:1" x14ac:dyDescent="0.2">
      <c r="A3838" s="16"/>
    </row>
    <row r="3839" spans="1:1" x14ac:dyDescent="0.2">
      <c r="A3839" s="16"/>
    </row>
    <row r="3840" spans="1:1" x14ac:dyDescent="0.2">
      <c r="A3840" s="16"/>
    </row>
    <row r="3841" spans="1:1" x14ac:dyDescent="0.2">
      <c r="A3841" s="16"/>
    </row>
    <row r="3842" spans="1:1" x14ac:dyDescent="0.2">
      <c r="A3842" s="16"/>
    </row>
    <row r="3843" spans="1:1" x14ac:dyDescent="0.2">
      <c r="A3843" s="16"/>
    </row>
    <row r="3844" spans="1:1" x14ac:dyDescent="0.2">
      <c r="A3844" s="16"/>
    </row>
    <row r="3845" spans="1:1" x14ac:dyDescent="0.2">
      <c r="A3845" s="16"/>
    </row>
    <row r="3846" spans="1:1" x14ac:dyDescent="0.2">
      <c r="A3846" s="16"/>
    </row>
    <row r="3847" spans="1:1" x14ac:dyDescent="0.2">
      <c r="A3847" s="16"/>
    </row>
    <row r="3848" spans="1:1" x14ac:dyDescent="0.2">
      <c r="A3848" s="16"/>
    </row>
    <row r="3849" spans="1:1" x14ac:dyDescent="0.2">
      <c r="A3849" s="16"/>
    </row>
    <row r="3850" spans="1:1" x14ac:dyDescent="0.2">
      <c r="A3850" s="16"/>
    </row>
    <row r="3851" spans="1:1" x14ac:dyDescent="0.2">
      <c r="A3851" s="16"/>
    </row>
    <row r="3852" spans="1:1" x14ac:dyDescent="0.2">
      <c r="A3852" s="16"/>
    </row>
    <row r="3853" spans="1:1" x14ac:dyDescent="0.2">
      <c r="A3853" s="16"/>
    </row>
    <row r="3854" spans="1:1" x14ac:dyDescent="0.2">
      <c r="A3854" s="16"/>
    </row>
    <row r="3855" spans="1:1" x14ac:dyDescent="0.2">
      <c r="A3855" s="16"/>
    </row>
    <row r="3856" spans="1:1" x14ac:dyDescent="0.2">
      <c r="A3856" s="16"/>
    </row>
    <row r="3857" spans="1:1" x14ac:dyDescent="0.2">
      <c r="A3857" s="16"/>
    </row>
    <row r="3858" spans="1:1" x14ac:dyDescent="0.2">
      <c r="A3858" s="16"/>
    </row>
    <row r="3859" spans="1:1" x14ac:dyDescent="0.2">
      <c r="A3859" s="16"/>
    </row>
    <row r="3860" spans="1:1" x14ac:dyDescent="0.2">
      <c r="A3860" s="16"/>
    </row>
    <row r="3861" spans="1:1" x14ac:dyDescent="0.2">
      <c r="A3861" s="16"/>
    </row>
    <row r="3862" spans="1:1" x14ac:dyDescent="0.2">
      <c r="A3862" s="16"/>
    </row>
    <row r="3863" spans="1:1" x14ac:dyDescent="0.2">
      <c r="A3863" s="16"/>
    </row>
    <row r="3864" spans="1:1" x14ac:dyDescent="0.2">
      <c r="A3864" s="16"/>
    </row>
    <row r="3865" spans="1:1" x14ac:dyDescent="0.2">
      <c r="A3865" s="16"/>
    </row>
    <row r="3866" spans="1:1" x14ac:dyDescent="0.2">
      <c r="A3866" s="16"/>
    </row>
    <row r="3867" spans="1:1" x14ac:dyDescent="0.2">
      <c r="A3867" s="16"/>
    </row>
    <row r="3868" spans="1:1" x14ac:dyDescent="0.2">
      <c r="A3868" s="16"/>
    </row>
    <row r="3869" spans="1:1" x14ac:dyDescent="0.2">
      <c r="A3869" s="16"/>
    </row>
    <row r="3870" spans="1:1" x14ac:dyDescent="0.2">
      <c r="A3870" s="16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tabSelected="1" workbookViewId="0">
      <pane xSplit="1" ySplit="4" topLeftCell="B72" activePane="bottomRight" state="frozen"/>
      <selection activeCell="A5" sqref="A5"/>
      <selection pane="topRight" activeCell="A5" sqref="A5"/>
      <selection pane="bottomLeft" activeCell="A5" sqref="A5"/>
      <selection pane="bottomRight" activeCell="W80" sqref="W80"/>
    </sheetView>
  </sheetViews>
  <sheetFormatPr defaultRowHeight="12.75" x14ac:dyDescent="0.2"/>
  <cols>
    <col min="1" max="1" width="14.5" style="2" customWidth="1"/>
  </cols>
  <sheetData>
    <row r="1" spans="1:61" ht="18.75" x14ac:dyDescent="0.3">
      <c r="B1" s="20" t="s">
        <v>110</v>
      </c>
      <c r="C1" s="13"/>
      <c r="D1" s="13"/>
      <c r="E1" s="13"/>
      <c r="F1" s="13"/>
      <c r="G1" s="13"/>
    </row>
    <row r="2" spans="1:61" x14ac:dyDescent="0.2">
      <c r="A2" s="11" t="s">
        <v>0</v>
      </c>
    </row>
    <row r="3" spans="1:61" s="3" customFormat="1" x14ac:dyDescent="0.2">
      <c r="A3" s="8" t="s">
        <v>1</v>
      </c>
      <c r="B3" s="11">
        <f>B4*12</f>
        <v>1</v>
      </c>
      <c r="C3" s="11">
        <f>C4*12</f>
        <v>2</v>
      </c>
      <c r="D3" s="11">
        <f t="shared" ref="D3:BI3" si="0">D4*12</f>
        <v>3</v>
      </c>
      <c r="E3" s="11">
        <f t="shared" si="0"/>
        <v>4</v>
      </c>
      <c r="F3" s="11">
        <f t="shared" si="0"/>
        <v>5</v>
      </c>
      <c r="G3" s="11">
        <f t="shared" si="0"/>
        <v>5.9999999999999991</v>
      </c>
      <c r="H3" s="11">
        <f t="shared" si="0"/>
        <v>6.9999999999999991</v>
      </c>
      <c r="I3" s="11">
        <f t="shared" si="0"/>
        <v>8</v>
      </c>
      <c r="J3" s="11">
        <f t="shared" si="0"/>
        <v>9</v>
      </c>
      <c r="K3" s="11">
        <f t="shared" si="0"/>
        <v>10</v>
      </c>
      <c r="L3" s="11">
        <f t="shared" si="0"/>
        <v>11</v>
      </c>
      <c r="M3" s="11">
        <f t="shared" si="0"/>
        <v>12</v>
      </c>
      <c r="N3" s="11">
        <f t="shared" si="0"/>
        <v>13</v>
      </c>
      <c r="O3" s="11">
        <f t="shared" si="0"/>
        <v>13.999999999999998</v>
      </c>
      <c r="P3" s="11">
        <f t="shared" si="0"/>
        <v>14.999999999999996</v>
      </c>
      <c r="Q3" s="11">
        <f t="shared" si="0"/>
        <v>15.999999999999996</v>
      </c>
      <c r="R3" s="11">
        <f t="shared" si="0"/>
        <v>16.999999999999996</v>
      </c>
      <c r="S3" s="11">
        <f t="shared" si="0"/>
        <v>17.999999999999993</v>
      </c>
      <c r="T3" s="11">
        <f t="shared" si="0"/>
        <v>18.999999999999993</v>
      </c>
      <c r="U3" s="11">
        <f t="shared" si="0"/>
        <v>19.999999999999993</v>
      </c>
      <c r="V3" s="11">
        <f t="shared" si="0"/>
        <v>20.999999999999993</v>
      </c>
      <c r="W3" s="11">
        <f t="shared" si="0"/>
        <v>21.999999999999993</v>
      </c>
      <c r="X3" s="11">
        <f t="shared" si="0"/>
        <v>22.999999999999989</v>
      </c>
      <c r="Y3" s="11">
        <f t="shared" si="0"/>
        <v>23.999999999999989</v>
      </c>
      <c r="Z3" s="11">
        <f t="shared" si="0"/>
        <v>24.999999999999993</v>
      </c>
      <c r="AA3" s="11">
        <f t="shared" si="0"/>
        <v>25.999999999999993</v>
      </c>
      <c r="AB3" s="11">
        <f t="shared" si="0"/>
        <v>26.999999999999993</v>
      </c>
      <c r="AC3" s="11">
        <f t="shared" si="0"/>
        <v>27.999999999999996</v>
      </c>
      <c r="AD3" s="11">
        <f t="shared" si="0"/>
        <v>29</v>
      </c>
      <c r="AE3" s="11">
        <f t="shared" si="0"/>
        <v>30</v>
      </c>
      <c r="AF3" s="11">
        <f t="shared" si="0"/>
        <v>31</v>
      </c>
      <c r="AG3" s="11">
        <f t="shared" si="0"/>
        <v>32</v>
      </c>
      <c r="AH3" s="11">
        <f t="shared" si="0"/>
        <v>33.000000000000007</v>
      </c>
      <c r="AI3" s="11">
        <f t="shared" si="0"/>
        <v>34.000000000000007</v>
      </c>
      <c r="AJ3" s="11">
        <f t="shared" si="0"/>
        <v>35.000000000000007</v>
      </c>
      <c r="AK3" s="11">
        <f t="shared" si="0"/>
        <v>36.000000000000014</v>
      </c>
      <c r="AL3" s="11">
        <f t="shared" si="0"/>
        <v>37.000000000000014</v>
      </c>
      <c r="AM3" s="11">
        <f t="shared" si="0"/>
        <v>38.000000000000014</v>
      </c>
      <c r="AN3" s="11">
        <f t="shared" si="0"/>
        <v>39.000000000000014</v>
      </c>
      <c r="AO3" s="11">
        <f t="shared" si="0"/>
        <v>40.000000000000014</v>
      </c>
      <c r="AP3" s="11">
        <f t="shared" si="0"/>
        <v>41.000000000000021</v>
      </c>
      <c r="AQ3" s="11">
        <f t="shared" si="0"/>
        <v>42.000000000000021</v>
      </c>
      <c r="AR3" s="11">
        <f t="shared" si="0"/>
        <v>43.000000000000021</v>
      </c>
      <c r="AS3" s="11">
        <f t="shared" si="0"/>
        <v>44.000000000000028</v>
      </c>
      <c r="AT3" s="11">
        <f t="shared" si="0"/>
        <v>45.000000000000028</v>
      </c>
      <c r="AU3" s="11">
        <f t="shared" si="0"/>
        <v>46.000000000000028</v>
      </c>
      <c r="AV3" s="11">
        <f t="shared" si="0"/>
        <v>47.000000000000028</v>
      </c>
      <c r="AW3" s="11">
        <f t="shared" si="0"/>
        <v>48.000000000000028</v>
      </c>
      <c r="AX3" s="11">
        <f t="shared" si="0"/>
        <v>49.000000000000028</v>
      </c>
      <c r="AY3" s="11">
        <f t="shared" si="0"/>
        <v>50.000000000000028</v>
      </c>
      <c r="AZ3" s="11">
        <f t="shared" si="0"/>
        <v>51.000000000000021</v>
      </c>
      <c r="BA3" s="11">
        <f t="shared" si="0"/>
        <v>52.000000000000014</v>
      </c>
      <c r="BB3" s="11">
        <f t="shared" si="0"/>
        <v>53.000000000000014</v>
      </c>
      <c r="BC3" s="11">
        <f t="shared" si="0"/>
        <v>54.000000000000014</v>
      </c>
      <c r="BD3" s="11">
        <f t="shared" si="0"/>
        <v>55.000000000000007</v>
      </c>
      <c r="BE3" s="11">
        <f t="shared" si="0"/>
        <v>56</v>
      </c>
      <c r="BF3" s="11">
        <f t="shared" si="0"/>
        <v>57</v>
      </c>
      <c r="BG3" s="11">
        <f t="shared" si="0"/>
        <v>58</v>
      </c>
      <c r="BH3" s="11">
        <f t="shared" si="0"/>
        <v>58.999999999999993</v>
      </c>
      <c r="BI3" s="11">
        <f t="shared" si="0"/>
        <v>59.999999999999986</v>
      </c>
    </row>
    <row r="4" spans="1:61" s="7" customFormat="1" x14ac:dyDescent="0.2">
      <c r="A4" s="8" t="s">
        <v>2</v>
      </c>
      <c r="B4" s="14">
        <f>1/12</f>
        <v>8.3333333333333329E-2</v>
      </c>
      <c r="C4" s="14">
        <f>B4+1/12</f>
        <v>0.16666666666666666</v>
      </c>
      <c r="D4" s="14">
        <f t="shared" ref="D4:BI4" si="1">C4+1/12</f>
        <v>0.25</v>
      </c>
      <c r="E4" s="14">
        <f t="shared" si="1"/>
        <v>0.33333333333333331</v>
      </c>
      <c r="F4" s="14">
        <f t="shared" si="1"/>
        <v>0.41666666666666663</v>
      </c>
      <c r="G4" s="14">
        <f t="shared" si="1"/>
        <v>0.49999999999999994</v>
      </c>
      <c r="H4" s="14">
        <f t="shared" si="1"/>
        <v>0.58333333333333326</v>
      </c>
      <c r="I4" s="14">
        <f t="shared" si="1"/>
        <v>0.66666666666666663</v>
      </c>
      <c r="J4" s="14">
        <f t="shared" si="1"/>
        <v>0.75</v>
      </c>
      <c r="K4" s="14">
        <f t="shared" si="1"/>
        <v>0.83333333333333337</v>
      </c>
      <c r="L4" s="14">
        <f t="shared" si="1"/>
        <v>0.91666666666666674</v>
      </c>
      <c r="M4" s="14">
        <f t="shared" si="1"/>
        <v>1</v>
      </c>
      <c r="N4" s="14">
        <f t="shared" si="1"/>
        <v>1.0833333333333333</v>
      </c>
      <c r="O4" s="14">
        <f t="shared" si="1"/>
        <v>1.1666666666666665</v>
      </c>
      <c r="P4" s="14">
        <f t="shared" si="1"/>
        <v>1.2499999999999998</v>
      </c>
      <c r="Q4" s="14">
        <f t="shared" si="1"/>
        <v>1.333333333333333</v>
      </c>
      <c r="R4" s="14">
        <f t="shared" si="1"/>
        <v>1.4166666666666663</v>
      </c>
      <c r="S4" s="14">
        <f t="shared" si="1"/>
        <v>1.4999999999999996</v>
      </c>
      <c r="T4" s="14">
        <f t="shared" si="1"/>
        <v>1.5833333333333328</v>
      </c>
      <c r="U4" s="14">
        <f t="shared" si="1"/>
        <v>1.6666666666666661</v>
      </c>
      <c r="V4" s="14">
        <f t="shared" si="1"/>
        <v>1.7499999999999993</v>
      </c>
      <c r="W4" s="14">
        <f t="shared" si="1"/>
        <v>1.8333333333333326</v>
      </c>
      <c r="X4" s="14">
        <f t="shared" si="1"/>
        <v>1.9166666666666659</v>
      </c>
      <c r="Y4" s="14">
        <f t="shared" si="1"/>
        <v>1.9999999999999991</v>
      </c>
      <c r="Z4" s="14">
        <f t="shared" si="1"/>
        <v>2.0833333333333326</v>
      </c>
      <c r="AA4" s="14">
        <f t="shared" si="1"/>
        <v>2.1666666666666661</v>
      </c>
      <c r="AB4" s="14">
        <f t="shared" si="1"/>
        <v>2.2499999999999996</v>
      </c>
      <c r="AC4" s="14">
        <f t="shared" si="1"/>
        <v>2.333333333333333</v>
      </c>
      <c r="AD4" s="14">
        <f t="shared" si="1"/>
        <v>2.4166666666666665</v>
      </c>
      <c r="AE4" s="14">
        <f t="shared" si="1"/>
        <v>2.5</v>
      </c>
      <c r="AF4" s="14">
        <f t="shared" si="1"/>
        <v>2.5833333333333335</v>
      </c>
      <c r="AG4" s="14">
        <f t="shared" si="1"/>
        <v>2.666666666666667</v>
      </c>
      <c r="AH4" s="14">
        <f t="shared" si="1"/>
        <v>2.7500000000000004</v>
      </c>
      <c r="AI4" s="14">
        <f t="shared" si="1"/>
        <v>2.8333333333333339</v>
      </c>
      <c r="AJ4" s="14">
        <f t="shared" si="1"/>
        <v>2.9166666666666674</v>
      </c>
      <c r="AK4" s="14">
        <f t="shared" si="1"/>
        <v>3.0000000000000009</v>
      </c>
      <c r="AL4" s="14">
        <f t="shared" si="1"/>
        <v>3.0833333333333344</v>
      </c>
      <c r="AM4" s="14">
        <f t="shared" si="1"/>
        <v>3.1666666666666679</v>
      </c>
      <c r="AN4" s="14">
        <f t="shared" si="1"/>
        <v>3.2500000000000013</v>
      </c>
      <c r="AO4" s="14">
        <f t="shared" si="1"/>
        <v>3.3333333333333348</v>
      </c>
      <c r="AP4" s="14">
        <f t="shared" si="1"/>
        <v>3.4166666666666683</v>
      </c>
      <c r="AQ4" s="14">
        <f t="shared" si="1"/>
        <v>3.5000000000000018</v>
      </c>
      <c r="AR4" s="14">
        <f t="shared" si="1"/>
        <v>3.5833333333333353</v>
      </c>
      <c r="AS4" s="14">
        <f t="shared" si="1"/>
        <v>3.6666666666666687</v>
      </c>
      <c r="AT4" s="14">
        <f t="shared" si="1"/>
        <v>3.7500000000000022</v>
      </c>
      <c r="AU4" s="14">
        <f t="shared" si="1"/>
        <v>3.8333333333333357</v>
      </c>
      <c r="AV4" s="14">
        <f t="shared" si="1"/>
        <v>3.9166666666666692</v>
      </c>
      <c r="AW4" s="14">
        <f t="shared" si="1"/>
        <v>4.0000000000000027</v>
      </c>
      <c r="AX4" s="14">
        <f t="shared" si="1"/>
        <v>4.0833333333333357</v>
      </c>
      <c r="AY4" s="14">
        <f t="shared" si="1"/>
        <v>4.1666666666666687</v>
      </c>
      <c r="AZ4" s="14">
        <f t="shared" si="1"/>
        <v>4.2500000000000018</v>
      </c>
      <c r="BA4" s="14">
        <f t="shared" si="1"/>
        <v>4.3333333333333348</v>
      </c>
      <c r="BB4" s="14">
        <f t="shared" si="1"/>
        <v>4.4166666666666679</v>
      </c>
      <c r="BC4" s="14">
        <f t="shared" si="1"/>
        <v>4.5000000000000009</v>
      </c>
      <c r="BD4" s="14">
        <f t="shared" si="1"/>
        <v>4.5833333333333339</v>
      </c>
      <c r="BE4" s="14">
        <f t="shared" si="1"/>
        <v>4.666666666666667</v>
      </c>
      <c r="BF4" s="14">
        <f t="shared" si="1"/>
        <v>4.75</v>
      </c>
      <c r="BG4" s="14">
        <f t="shared" si="1"/>
        <v>4.833333333333333</v>
      </c>
      <c r="BH4" s="14">
        <f t="shared" si="1"/>
        <v>4.9166666666666661</v>
      </c>
      <c r="BI4" s="14">
        <f t="shared" si="1"/>
        <v>4.9999999999999991</v>
      </c>
    </row>
    <row r="5" spans="1:61" s="5" customFormat="1" x14ac:dyDescent="0.2">
      <c r="A5" s="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</row>
    <row r="6" spans="1:61" x14ac:dyDescent="0.2">
      <c r="A6" s="16">
        <v>42370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</row>
    <row r="7" spans="1:61" x14ac:dyDescent="0.2">
      <c r="A7" s="16">
        <v>42373</v>
      </c>
      <c r="B7" s="17">
        <v>0.46297083397498551</v>
      </c>
      <c r="C7" s="17">
        <v>0.46533361045601768</v>
      </c>
      <c r="D7" s="17">
        <v>0.46821790804913321</v>
      </c>
      <c r="E7" s="17">
        <v>0.47224571479337096</v>
      </c>
      <c r="F7" s="17">
        <v>0.47782858936393596</v>
      </c>
      <c r="G7" s="17">
        <v>0.48505513396063349</v>
      </c>
      <c r="H7" s="17">
        <v>0.49391742410452272</v>
      </c>
      <c r="I7" s="17">
        <v>0.5043390518715225</v>
      </c>
      <c r="J7" s="17">
        <v>0.51619879500552235</v>
      </c>
      <c r="K7" s="17">
        <v>0.52937636828537449</v>
      </c>
      <c r="L7" s="17">
        <v>0.54374324073653668</v>
      </c>
      <c r="M7" s="17">
        <v>0.55915229951404277</v>
      </c>
      <c r="N7" s="17">
        <v>0.57540193930182104</v>
      </c>
      <c r="O7" s="17">
        <v>0.59226786799472342</v>
      </c>
      <c r="P7" s="17">
        <v>0.60956387229746956</v>
      </c>
      <c r="Q7" s="17">
        <v>0.62713530880286694</v>
      </c>
      <c r="R7" s="17">
        <v>0.64484981873581326</v>
      </c>
      <c r="S7" s="17">
        <v>0.66259113777776946</v>
      </c>
      <c r="T7" s="17">
        <v>0.68025571624632497</v>
      </c>
      <c r="U7" s="17">
        <v>0.69775806551354713</v>
      </c>
      <c r="V7" s="17">
        <v>0.71503429084381198</v>
      </c>
      <c r="W7" s="17">
        <v>0.7320378315271201</v>
      </c>
      <c r="X7" s="17">
        <v>0.74873569261265305</v>
      </c>
      <c r="Y7" s="17">
        <v>0.76510561870893756</v>
      </c>
      <c r="Z7" s="17">
        <v>0.78113388916544202</v>
      </c>
      <c r="AA7" s="17">
        <v>0.79681301382214698</v>
      </c>
      <c r="AB7" s="17">
        <v>0.81213989334167935</v>
      </c>
      <c r="AC7" s="17">
        <v>0.82711496903277004</v>
      </c>
      <c r="AD7" s="17">
        <v>0.84174161239395917</v>
      </c>
      <c r="AE7" s="17">
        <v>0.85602563674862231</v>
      </c>
      <c r="AF7" s="17">
        <v>0.86997490340226635</v>
      </c>
      <c r="AG7" s="17">
        <v>0.88359900164531391</v>
      </c>
      <c r="AH7" s="17">
        <v>0.89690898693720555</v>
      </c>
      <c r="AI7" s="17">
        <v>0.90991716529331579</v>
      </c>
      <c r="AJ7" s="17">
        <v>0.92263691463410125</v>
      </c>
      <c r="AK7" s="17">
        <v>0.93508253590939205</v>
      </c>
      <c r="AL7" s="17">
        <v>0.94726906430899438</v>
      </c>
      <c r="AM7" s="17">
        <v>0.95921141698507406</v>
      </c>
      <c r="AN7" s="17">
        <v>0.97092361714166975</v>
      </c>
      <c r="AO7" s="17">
        <v>0.98241882869427954</v>
      </c>
      <c r="AP7" s="17">
        <v>0.99370946106106561</v>
      </c>
      <c r="AQ7" s="17">
        <v>1.0048072589839614</v>
      </c>
      <c r="AR7" s="17">
        <v>1.0157233798166134</v>
      </c>
      <c r="AS7" s="17">
        <v>1.0264684602730412</v>
      </c>
      <c r="AT7" s="17">
        <v>1.0370526742764929</v>
      </c>
      <c r="AU7" s="17">
        <v>1.0474857832627869</v>
      </c>
      <c r="AV7" s="17">
        <v>1.0577771800619482</v>
      </c>
      <c r="AW7" s="17">
        <v>1.0679359272946543</v>
      </c>
      <c r="AX7" s="17">
        <v>1.0779707739230184</v>
      </c>
      <c r="AY7" s="17">
        <v>1.0878899379675913</v>
      </c>
      <c r="AZ7" s="17">
        <v>1.0977008562706567</v>
      </c>
      <c r="BA7" s="17">
        <v>1.1074102239677925</v>
      </c>
      <c r="BB7" s="17">
        <v>1.1170240644579297</v>
      </c>
      <c r="BC7" s="17">
        <v>1.1265477916011852</v>
      </c>
      <c r="BD7" s="17">
        <v>1.1359862651314883</v>
      </c>
      <c r="BE7" s="17">
        <v>1.1453438401321305</v>
      </c>
      <c r="BF7" s="17">
        <v>1.1546244113033621</v>
      </c>
      <c r="BG7" s="17">
        <v>1.1638314526505902</v>
      </c>
      <c r="BH7" s="17">
        <v>1.1729680531364823</v>
      </c>
      <c r="BI7" s="17">
        <v>1.1820369487678586</v>
      </c>
    </row>
    <row r="8" spans="1:61" x14ac:dyDescent="0.2">
      <c r="A8" s="16">
        <v>42374</v>
      </c>
      <c r="B8" s="17">
        <v>0.46378968858660441</v>
      </c>
      <c r="C8" s="17">
        <v>0.46628550377207922</v>
      </c>
      <c r="D8" s="17">
        <v>0.46842909006322125</v>
      </c>
      <c r="E8" s="17">
        <v>0.47152568188970612</v>
      </c>
      <c r="F8" s="17">
        <v>0.47594993026634091</v>
      </c>
      <c r="G8" s="17">
        <v>0.48162968518587845</v>
      </c>
      <c r="H8" s="17">
        <v>0.48852041352997677</v>
      </c>
      <c r="I8" s="17">
        <v>0.49667083803209572</v>
      </c>
      <c r="J8" s="17">
        <v>0.5061528201545058</v>
      </c>
      <c r="K8" s="17">
        <v>0.51700217815085914</v>
      </c>
      <c r="L8" s="17">
        <v>0.52917228287593021</v>
      </c>
      <c r="M8" s="17">
        <v>0.54254527213932535</v>
      </c>
      <c r="N8" s="17">
        <v>0.55691256301735581</v>
      </c>
      <c r="O8" s="17">
        <v>0.57202446088265779</v>
      </c>
      <c r="P8" s="17">
        <v>0.58767629328868831</v>
      </c>
      <c r="Q8" s="17">
        <v>0.60370163924589615</v>
      </c>
      <c r="R8" s="17">
        <v>0.61996107880024354</v>
      </c>
      <c r="S8" s="17">
        <v>0.63633469274561472</v>
      </c>
      <c r="T8" s="17">
        <v>0.65271774196819432</v>
      </c>
      <c r="U8" s="17">
        <v>0.66902495466053646</v>
      </c>
      <c r="V8" s="17">
        <v>0.68519331744303735</v>
      </c>
      <c r="W8" s="17">
        <v>0.70117763081421558</v>
      </c>
      <c r="X8" s="17">
        <v>0.71694663656850621</v>
      </c>
      <c r="Y8" s="17">
        <v>0.73248011335960606</v>
      </c>
      <c r="Z8" s="17">
        <v>0.74776654093164019</v>
      </c>
      <c r="AA8" s="17">
        <v>0.76279993102375188</v>
      </c>
      <c r="AB8" s="17">
        <v>0.77757725540562339</v>
      </c>
      <c r="AC8" s="17">
        <v>0.79209776815818911</v>
      </c>
      <c r="AD8" s="17">
        <v>0.8063626121715417</v>
      </c>
      <c r="AE8" s="17">
        <v>0.82037450434340187</v>
      </c>
      <c r="AF8" s="17">
        <v>0.83413748170692925</v>
      </c>
      <c r="AG8" s="17">
        <v>0.84765669515955522</v>
      </c>
      <c r="AH8" s="17">
        <v>0.86093824069566527</v>
      </c>
      <c r="AI8" s="17">
        <v>0.87398902042176052</v>
      </c>
      <c r="AJ8" s="17">
        <v>0.88681662739758116</v>
      </c>
      <c r="AK8" s="17">
        <v>0.89942924967037241</v>
      </c>
      <c r="AL8" s="17">
        <v>0.91183556437521296</v>
      </c>
      <c r="AM8" s="17">
        <v>0.92404430598338938</v>
      </c>
      <c r="AN8" s="17">
        <v>0.93606381504363589</v>
      </c>
      <c r="AO8" s="17">
        <v>0.94790203539100037</v>
      </c>
      <c r="AP8" s="17">
        <v>0.95956656252325678</v>
      </c>
      <c r="AQ8" s="17">
        <v>0.97106468506962729</v>
      </c>
      <c r="AR8" s="17">
        <v>0.98240342047318019</v>
      </c>
      <c r="AS8" s="17">
        <v>0.99358954580742664</v>
      </c>
      <c r="AT8" s="17">
        <v>1.0046296244840602</v>
      </c>
      <c r="AU8" s="17">
        <v>1.0155300294770626</v>
      </c>
      <c r="AV8" s="17">
        <v>1.0262969635820303</v>
      </c>
      <c r="AW8" s="17">
        <v>1.0369364771430996</v>
      </c>
      <c r="AX8" s="17">
        <v>1.0474544699565043</v>
      </c>
      <c r="AY8" s="17">
        <v>1.057856527387268</v>
      </c>
      <c r="AZ8" s="17">
        <v>1.0681477487081401</v>
      </c>
      <c r="BA8" s="17">
        <v>1.0783327720540647</v>
      </c>
      <c r="BB8" s="17">
        <v>1.0884158179254391</v>
      </c>
      <c r="BC8" s="17">
        <v>1.0984007278579773</v>
      </c>
      <c r="BD8" s="17">
        <v>1.1082909988740479</v>
      </c>
      <c r="BE8" s="17">
        <v>1.1180898142427937</v>
      </c>
      <c r="BF8" s="17">
        <v>1.1278000710023406</v>
      </c>
      <c r="BG8" s="17">
        <v>1.1374244046348905</v>
      </c>
      <c r="BH8" s="17">
        <v>1.1469652112324755</v>
      </c>
      <c r="BI8" s="17">
        <v>1.1564246674461363</v>
      </c>
    </row>
    <row r="9" spans="1:61" x14ac:dyDescent="0.2">
      <c r="A9" s="16">
        <v>42375</v>
      </c>
      <c r="B9" s="17">
        <v>0.4626156899731822</v>
      </c>
      <c r="C9" s="17">
        <v>0.46476776115000695</v>
      </c>
      <c r="D9" s="17">
        <v>0.46662731283789438</v>
      </c>
      <c r="E9" s="17">
        <v>0.46866371979751342</v>
      </c>
      <c r="F9" s="17">
        <v>0.47144780250766588</v>
      </c>
      <c r="G9" s="17">
        <v>0.47529063861685333</v>
      </c>
      <c r="H9" s="17">
        <v>0.48040103411078677</v>
      </c>
      <c r="I9" s="17">
        <v>0.48689365256151829</v>
      </c>
      <c r="J9" s="17">
        <v>0.49477993628677885</v>
      </c>
      <c r="K9" s="17">
        <v>0.50399095620308032</v>
      </c>
      <c r="L9" s="17">
        <v>0.51439359029236265</v>
      </c>
      <c r="M9" s="17">
        <v>0.52581588126782053</v>
      </c>
      <c r="N9" s="17">
        <v>0.53807297855188263</v>
      </c>
      <c r="O9" s="17">
        <v>0.55099633425727768</v>
      </c>
      <c r="P9" s="17">
        <v>0.56444467600217962</v>
      </c>
      <c r="Q9" s="17">
        <v>0.57829694625193384</v>
      </c>
      <c r="R9" s="17">
        <v>0.59244635677718138</v>
      </c>
      <c r="S9" s="17">
        <v>0.60679642495798747</v>
      </c>
      <c r="T9" s="17">
        <v>0.62125894552110272</v>
      </c>
      <c r="U9" s="17">
        <v>0.63575873418501805</v>
      </c>
      <c r="V9" s="17">
        <v>0.65023678738947932</v>
      </c>
      <c r="W9" s="17">
        <v>0.66464712258969416</v>
      </c>
      <c r="X9" s="17">
        <v>0.67895394760079453</v>
      </c>
      <c r="Y9" s="17">
        <v>0.69312953760617835</v>
      </c>
      <c r="Z9" s="17">
        <v>0.7071526199820457</v>
      </c>
      <c r="AA9" s="17">
        <v>0.72100710927366496</v>
      </c>
      <c r="AB9" s="17">
        <v>0.73468111769007649</v>
      </c>
      <c r="AC9" s="17">
        <v>0.74816620216893814</v>
      </c>
      <c r="AD9" s="17">
        <v>0.76145677045758497</v>
      </c>
      <c r="AE9" s="17">
        <v>0.77454960597807654</v>
      </c>
      <c r="AF9" s="17">
        <v>0.78744348465386416</v>
      </c>
      <c r="AG9" s="17">
        <v>0.80013886358144481</v>
      </c>
      <c r="AH9" s="17">
        <v>0.81263762630716618</v>
      </c>
      <c r="AI9" s="17">
        <v>0.82494287305519975</v>
      </c>
      <c r="AJ9" s="17">
        <v>0.83705874691641868</v>
      </c>
      <c r="AK9" s="17">
        <v>0.84899028900579632</v>
      </c>
      <c r="AL9" s="17">
        <v>0.86074329286674744</v>
      </c>
      <c r="AM9" s="17">
        <v>0.87232388980147113</v>
      </c>
      <c r="AN9" s="17">
        <v>0.88373815055690141</v>
      </c>
      <c r="AO9" s="17">
        <v>0.89499205492393563</v>
      </c>
      <c r="AP9" s="17">
        <v>0.9060915028290939</v>
      </c>
      <c r="AQ9" s="17">
        <v>0.91704232384217899</v>
      </c>
      <c r="AR9" s="17">
        <v>0.92785028535729908</v>
      </c>
      <c r="AS9" s="17">
        <v>0.9385210996582779</v>
      </c>
      <c r="AT9" s="17">
        <v>0.94906043004202734</v>
      </c>
      <c r="AU9" s="17">
        <v>0.95947389614320944</v>
      </c>
      <c r="AV9" s="17">
        <v>0.96976707857915179</v>
      </c>
      <c r="AW9" s="17">
        <v>0.9799455230141606</v>
      </c>
      <c r="AX9" s="17">
        <v>0.99001472486276298</v>
      </c>
      <c r="AY9" s="17">
        <v>0.99997991033924438</v>
      </c>
      <c r="AZ9" s="17">
        <v>1.0098458269372603</v>
      </c>
      <c r="BA9" s="17">
        <v>1.0196167663359241</v>
      </c>
      <c r="BB9" s="17">
        <v>1.0292966074011565</v>
      </c>
      <c r="BC9" s="17">
        <v>1.0388888544091264</v>
      </c>
      <c r="BD9" s="17">
        <v>1.0483966710998698</v>
      </c>
      <c r="BE9" s="17">
        <v>1.057822911082299</v>
      </c>
      <c r="BF9" s="17">
        <v>1.0671701450386848</v>
      </c>
      <c r="BG9" s="17">
        <v>1.0764406851148891</v>
      </c>
      <c r="BH9" s="17">
        <v>1.0856366068302274</v>
      </c>
      <c r="BI9" s="17">
        <v>1.094759768796346</v>
      </c>
    </row>
    <row r="10" spans="1:61" x14ac:dyDescent="0.2">
      <c r="A10" s="16">
        <v>42376</v>
      </c>
      <c r="B10" s="17">
        <v>0.46532678873582312</v>
      </c>
      <c r="C10" s="17">
        <v>0.46644854211132397</v>
      </c>
      <c r="D10" s="17">
        <v>0.46746826530203966</v>
      </c>
      <c r="E10" s="17">
        <v>0.46898365816960308</v>
      </c>
      <c r="F10" s="17">
        <v>0.47121125823620436</v>
      </c>
      <c r="G10" s="17">
        <v>0.47420844447157962</v>
      </c>
      <c r="H10" s="17">
        <v>0.47807374200747355</v>
      </c>
      <c r="I10" s="17">
        <v>0.48297504788334367</v>
      </c>
      <c r="J10" s="17">
        <v>0.48907509765285256</v>
      </c>
      <c r="K10" s="17">
        <v>0.49646176725131219</v>
      </c>
      <c r="L10" s="17">
        <v>0.50510986136180513</v>
      </c>
      <c r="M10" s="17">
        <v>0.5149023026897136</v>
      </c>
      <c r="N10" s="17">
        <v>0.5256590170278499</v>
      </c>
      <c r="O10" s="17">
        <v>0.53719052369642095</v>
      </c>
      <c r="P10" s="17">
        <v>0.54933811412776179</v>
      </c>
      <c r="Q10" s="17">
        <v>0.56196841309868106</v>
      </c>
      <c r="R10" s="17">
        <v>0.57496592800227475</v>
      </c>
      <c r="S10" s="17">
        <v>0.58822808145455163</v>
      </c>
      <c r="T10" s="17">
        <v>0.60166243492145932</v>
      </c>
      <c r="U10" s="17">
        <v>0.61519035548114687</v>
      </c>
      <c r="V10" s="17">
        <v>0.62874942686869539</v>
      </c>
      <c r="W10" s="17">
        <v>0.64229023513360117</v>
      </c>
      <c r="X10" s="17">
        <v>0.65577354204968086</v>
      </c>
      <c r="Y10" s="17">
        <v>0.66916816517250033</v>
      </c>
      <c r="Z10" s="17">
        <v>0.68244939110057368</v>
      </c>
      <c r="AA10" s="17">
        <v>0.69559804542640202</v>
      </c>
      <c r="AB10" s="17">
        <v>0.70859981600217092</v>
      </c>
      <c r="AC10" s="17">
        <v>0.72144442159668631</v>
      </c>
      <c r="AD10" s="17">
        <v>0.73412491691026394</v>
      </c>
      <c r="AE10" s="17">
        <v>0.74663713658613984</v>
      </c>
      <c r="AF10" s="17">
        <v>0.75897924683258822</v>
      </c>
      <c r="AG10" s="17">
        <v>0.77115138111587955</v>
      </c>
      <c r="AH10" s="17">
        <v>0.78315534209088422</v>
      </c>
      <c r="AI10" s="17">
        <v>0.79499435613216796</v>
      </c>
      <c r="AJ10" s="17">
        <v>0.80667286994546072</v>
      </c>
      <c r="AK10" s="17">
        <v>0.81819638107721204</v>
      </c>
      <c r="AL10" s="17">
        <v>0.82957125577955571</v>
      </c>
      <c r="AM10" s="17">
        <v>0.84080414129749526</v>
      </c>
      <c r="AN10" s="17">
        <v>0.85190143427216602</v>
      </c>
      <c r="AO10" s="17">
        <v>0.86286926377487139</v>
      </c>
      <c r="AP10" s="17">
        <v>0.87371352393749879</v>
      </c>
      <c r="AQ10" s="17">
        <v>0.88443990192149202</v>
      </c>
      <c r="AR10" s="17">
        <v>0.89505390198419332</v>
      </c>
      <c r="AS10" s="17">
        <v>0.90556086626338794</v>
      </c>
      <c r="AT10" s="17">
        <v>0.91596599279059865</v>
      </c>
      <c r="AU10" s="17">
        <v>0.92627435115480516</v>
      </c>
      <c r="AV10" s="17">
        <v>0.93649089616654158</v>
      </c>
      <c r="AW10" s="17">
        <v>0.94662047981399089</v>
      </c>
      <c r="AX10" s="17">
        <v>0.95666784369383162</v>
      </c>
      <c r="AY10" s="17">
        <v>0.96663741559947103</v>
      </c>
      <c r="AZ10" s="17">
        <v>0.97653311440565083</v>
      </c>
      <c r="BA10" s="17">
        <v>0.98635837686156569</v>
      </c>
      <c r="BB10" s="17">
        <v>0.99611620307438675</v>
      </c>
      <c r="BC10" s="17">
        <v>1.0058091969390741</v>
      </c>
      <c r="BD10" s="17">
        <v>1.0154396021576755</v>
      </c>
      <c r="BE10" s="17">
        <v>1.0250093343994024</v>
      </c>
      <c r="BF10" s="17">
        <v>1.0345200100754406</v>
      </c>
      <c r="BG10" s="17">
        <v>1.0439729721370594</v>
      </c>
      <c r="BH10" s="17">
        <v>1.053369313250178</v>
      </c>
      <c r="BI10" s="17">
        <v>1.0627098966524764</v>
      </c>
    </row>
    <row r="11" spans="1:61" x14ac:dyDescent="0.2">
      <c r="A11" s="16">
        <v>42377</v>
      </c>
      <c r="B11" s="17">
        <v>0.4636064183004735</v>
      </c>
      <c r="C11" s="17">
        <v>0.46480768154167468</v>
      </c>
      <c r="D11" s="17">
        <v>0.46618778575255604</v>
      </c>
      <c r="E11" s="17">
        <v>0.46765256952531814</v>
      </c>
      <c r="F11" s="17">
        <v>0.46928409133738674</v>
      </c>
      <c r="G11" s="17">
        <v>0.47130258552929782</v>
      </c>
      <c r="H11" s="17">
        <v>0.47397866998233301</v>
      </c>
      <c r="I11" s="17">
        <v>0.47754699914254262</v>
      </c>
      <c r="J11" s="17">
        <v>0.48217447562477411</v>
      </c>
      <c r="K11" s="17">
        <v>0.48796981932693156</v>
      </c>
      <c r="L11" s="17">
        <v>0.49497170937992852</v>
      </c>
      <c r="M11" s="17">
        <v>0.50314998798495048</v>
      </c>
      <c r="N11" s="17">
        <v>0.51239231619530978</v>
      </c>
      <c r="O11" s="17">
        <v>0.52253595384690066</v>
      </c>
      <c r="P11" s="17">
        <v>0.53343205902417368</v>
      </c>
      <c r="Q11" s="17">
        <v>0.54494664869869325</v>
      </c>
      <c r="R11" s="17">
        <v>0.5569562285405526</v>
      </c>
      <c r="S11" s="17">
        <v>0.56934487939100065</v>
      </c>
      <c r="T11" s="17">
        <v>0.5820029925416963</v>
      </c>
      <c r="U11" s="17">
        <v>0.59483450218968037</v>
      </c>
      <c r="V11" s="17">
        <v>0.60776300453350207</v>
      </c>
      <c r="W11" s="17">
        <v>0.62072822319338095</v>
      </c>
      <c r="X11" s="17">
        <v>0.6336825032543294</v>
      </c>
      <c r="Y11" s="17">
        <v>0.64658818179431587</v>
      </c>
      <c r="Z11" s="17">
        <v>0.65941560344315986</v>
      </c>
      <c r="AA11" s="17">
        <v>0.67214174307156649</v>
      </c>
      <c r="AB11" s="17">
        <v>0.68474914619299598</v>
      </c>
      <c r="AC11" s="17">
        <v>0.69722495041865973</v>
      </c>
      <c r="AD11" s="17">
        <v>0.70956009371654027</v>
      </c>
      <c r="AE11" s="17">
        <v>0.72174868101859202</v>
      </c>
      <c r="AF11" s="17">
        <v>0.7337874734201093</v>
      </c>
      <c r="AG11" s="17">
        <v>0.7456754731541998</v>
      </c>
      <c r="AH11" s="17">
        <v>0.75741358402544567</v>
      </c>
      <c r="AI11" s="17">
        <v>0.7690043317670473</v>
      </c>
      <c r="AJ11" s="17">
        <v>0.78045163233673109</v>
      </c>
      <c r="AK11" s="17">
        <v>0.79176059883000638</v>
      </c>
      <c r="AL11" s="17">
        <v>0.80293733380620769</v>
      </c>
      <c r="AM11" s="17">
        <v>0.81398825762884941</v>
      </c>
      <c r="AN11" s="17">
        <v>0.82491950090577604</v>
      </c>
      <c r="AO11" s="17">
        <v>0.83573688547476765</v>
      </c>
      <c r="AP11" s="17">
        <v>0.84644596205836709</v>
      </c>
      <c r="AQ11" s="17">
        <v>0.85705204253949918</v>
      </c>
      <c r="AR11" s="17">
        <v>0.86756022773352814</v>
      </c>
      <c r="AS11" s="17">
        <v>0.87797543137319811</v>
      </c>
      <c r="AT11" s="17">
        <v>0.88830240089559931</v>
      </c>
      <c r="AU11" s="17">
        <v>0.89854573551777861</v>
      </c>
      <c r="AV11" s="17">
        <v>0.90870990200482638</v>
      </c>
      <c r="AW11" s="17">
        <v>0.91879924846696137</v>
      </c>
      <c r="AX11" s="17">
        <v>0.92881799928412401</v>
      </c>
      <c r="AY11" s="17">
        <v>0.93877006345523106</v>
      </c>
      <c r="AZ11" s="17">
        <v>0.94865885062034017</v>
      </c>
      <c r="BA11" s="17">
        <v>0.95848729801112753</v>
      </c>
      <c r="BB11" s="17">
        <v>0.96825791501769587</v>
      </c>
      <c r="BC11" s="17">
        <v>0.97797282280353193</v>
      </c>
      <c r="BD11" s="17">
        <v>0.98763378959884152</v>
      </c>
      <c r="BE11" s="17">
        <v>0.99724226221244483</v>
      </c>
      <c r="BF11" s="17">
        <v>1.006799394226634</v>
      </c>
      <c r="BG11" s="17">
        <v>1.0163060712753262</v>
      </c>
      <c r="BH11" s="17">
        <v>1.0257629337515524</v>
      </c>
      <c r="BI11" s="17">
        <v>1.0351703972441919</v>
      </c>
    </row>
    <row r="12" spans="1:61" x14ac:dyDescent="0.2">
      <c r="A12" s="16">
        <v>42380</v>
      </c>
      <c r="B12" s="17">
        <v>0.46478961115564327</v>
      </c>
      <c r="C12" s="17">
        <v>0.46634676330445429</v>
      </c>
      <c r="D12" s="17">
        <v>0.46771986044225899</v>
      </c>
      <c r="E12" s="17">
        <v>0.46912842123355725</v>
      </c>
      <c r="F12" s="17">
        <v>0.47071571082429758</v>
      </c>
      <c r="G12" s="17">
        <v>0.47260252815808906</v>
      </c>
      <c r="H12" s="17">
        <v>0.47494427720459637</v>
      </c>
      <c r="I12" s="17">
        <v>0.47792536161012028</v>
      </c>
      <c r="J12" s="17">
        <v>0.48173574500877675</v>
      </c>
      <c r="K12" s="17">
        <v>0.48653340143507162</v>
      </c>
      <c r="L12" s="17">
        <v>0.49241090518205421</v>
      </c>
      <c r="M12" s="17">
        <v>0.49939595137789805</v>
      </c>
      <c r="N12" s="17">
        <v>0.50742318895866423</v>
      </c>
      <c r="O12" s="17">
        <v>0.51636826193941587</v>
      </c>
      <c r="P12" s="17">
        <v>0.5261082325594193</v>
      </c>
      <c r="Q12" s="17">
        <v>0.53652534327490486</v>
      </c>
      <c r="R12" s="17">
        <v>0.54750549316990371</v>
      </c>
      <c r="S12" s="17">
        <v>0.55893722222637321</v>
      </c>
      <c r="T12" s="17">
        <v>0.57071205070446973</v>
      </c>
      <c r="U12" s="17">
        <v>0.58273404067142831</v>
      </c>
      <c r="V12" s="17">
        <v>0.59492627985923685</v>
      </c>
      <c r="W12" s="17">
        <v>0.60722734086704921</v>
      </c>
      <c r="X12" s="17">
        <v>0.61958791488571086</v>
      </c>
      <c r="Y12" s="17">
        <v>0.63196828699115193</v>
      </c>
      <c r="Z12" s="17">
        <v>0.64433642926565893</v>
      </c>
      <c r="AA12" s="17">
        <v>0.65666666114088834</v>
      </c>
      <c r="AB12" s="17">
        <v>0.66893861736832139</v>
      </c>
      <c r="AC12" s="17">
        <v>0.6811363126757346</v>
      </c>
      <c r="AD12" s="17">
        <v>0.69324738659888152</v>
      </c>
      <c r="AE12" s="17">
        <v>0.70526249934682672</v>
      </c>
      <c r="AF12" s="17">
        <v>0.7171748445965811</v>
      </c>
      <c r="AG12" s="17">
        <v>0.72897975363873058</v>
      </c>
      <c r="AH12" s="17">
        <v>0.74067437149658699</v>
      </c>
      <c r="AI12" s="17">
        <v>0.75225739020079774</v>
      </c>
      <c r="AJ12" s="17">
        <v>0.76372882778829065</v>
      </c>
      <c r="AK12" s="17">
        <v>0.77508984413473303</v>
      </c>
      <c r="AL12" s="17">
        <v>0.78634255872537584</v>
      </c>
      <c r="AM12" s="17">
        <v>0.79748959493931726</v>
      </c>
      <c r="AN12" s="17">
        <v>0.80853367057320691</v>
      </c>
      <c r="AO12" s="17">
        <v>0.8194775524324539</v>
      </c>
      <c r="AP12" s="17">
        <v>0.83032405035451295</v>
      </c>
      <c r="AQ12" s="17">
        <v>0.84107601208601679</v>
      </c>
      <c r="AR12" s="17">
        <v>0.85173631887474255</v>
      </c>
      <c r="AS12" s="17">
        <v>0.86230788166265149</v>
      </c>
      <c r="AT12" s="17">
        <v>0.87279363778654584</v>
      </c>
      <c r="AU12" s="17">
        <v>0.88319654810905934</v>
      </c>
      <c r="AV12" s="17">
        <v>0.89351959451590623</v>
      </c>
      <c r="AW12" s="17">
        <v>0.9037657777259841</v>
      </c>
      <c r="AX12" s="17">
        <v>0.91393810474018056</v>
      </c>
      <c r="AY12" s="17">
        <v>0.92403943404900235</v>
      </c>
      <c r="AZ12" s="17">
        <v>0.93407230277046349</v>
      </c>
      <c r="BA12" s="17">
        <v>0.94403893545313622</v>
      </c>
      <c r="BB12" s="17">
        <v>0.95394127356242842</v>
      </c>
      <c r="BC12" s="17">
        <v>0.96378100169198389</v>
      </c>
      <c r="BD12" s="17">
        <v>0.97355957091566647</v>
      </c>
      <c r="BE12" s="17">
        <v>0.98327821963753692</v>
      </c>
      <c r="BF12" s="17">
        <v>0.99293799224709778</v>
      </c>
      <c r="BG12" s="17">
        <v>1.00253975584469</v>
      </c>
      <c r="BH12" s="17">
        <v>1.0120842152659961</v>
      </c>
      <c r="BI12" s="17">
        <v>1.021571926604093</v>
      </c>
    </row>
    <row r="13" spans="1:61" x14ac:dyDescent="0.2">
      <c r="A13" s="16">
        <v>42381</v>
      </c>
      <c r="B13" s="17">
        <v>0.46506763135278029</v>
      </c>
      <c r="C13" s="17">
        <v>0.46591737743325728</v>
      </c>
      <c r="D13" s="17">
        <v>0.46673148072539405</v>
      </c>
      <c r="E13" s="17">
        <v>0.46764334218909642</v>
      </c>
      <c r="F13" s="17">
        <v>0.46874519019118305</v>
      </c>
      <c r="G13" s="17">
        <v>0.47006630038046571</v>
      </c>
      <c r="H13" s="17">
        <v>0.47170013031156388</v>
      </c>
      <c r="I13" s="17">
        <v>0.47382037438726582</v>
      </c>
      <c r="J13" s="17">
        <v>0.47664290907419443</v>
      </c>
      <c r="K13" s="17">
        <v>0.48036606694035566</v>
      </c>
      <c r="L13" s="17">
        <v>0.48511559854063457</v>
      </c>
      <c r="M13" s="17">
        <v>0.49094340588041568</v>
      </c>
      <c r="N13" s="17">
        <v>0.49780848844402359</v>
      </c>
      <c r="O13" s="17">
        <v>0.5056037101186821</v>
      </c>
      <c r="P13" s="17">
        <v>0.51421624384974218</v>
      </c>
      <c r="Q13" s="17">
        <v>0.52353335604232665</v>
      </c>
      <c r="R13" s="17">
        <v>0.5334423790770304</v>
      </c>
      <c r="S13" s="17">
        <v>0.5438306929834823</v>
      </c>
      <c r="T13" s="17">
        <v>0.55458690608754491</v>
      </c>
      <c r="U13" s="17">
        <v>0.56561243719401122</v>
      </c>
      <c r="V13" s="17">
        <v>0.57682938966726616</v>
      </c>
      <c r="W13" s="17">
        <v>0.58817675388122237</v>
      </c>
      <c r="X13" s="17">
        <v>0.59960673613029081</v>
      </c>
      <c r="Y13" s="17">
        <v>0.61108200531260404</v>
      </c>
      <c r="Z13" s="17">
        <v>0.62257357096295129</v>
      </c>
      <c r="AA13" s="17">
        <v>0.6340588362381554</v>
      </c>
      <c r="AB13" s="17">
        <v>0.6455200590073833</v>
      </c>
      <c r="AC13" s="17">
        <v>0.65694345073518823</v>
      </c>
      <c r="AD13" s="17">
        <v>0.66831849482709538</v>
      </c>
      <c r="AE13" s="17">
        <v>0.67963740130610295</v>
      </c>
      <c r="AF13" s="17">
        <v>0.69089466703567692</v>
      </c>
      <c r="AG13" s="17">
        <v>0.70208671840092562</v>
      </c>
      <c r="AH13" s="17">
        <v>0.71321161895683072</v>
      </c>
      <c r="AI13" s="17">
        <v>0.72426882866797981</v>
      </c>
      <c r="AJ13" s="17">
        <v>0.73525900442147651</v>
      </c>
      <c r="AK13" s="17">
        <v>0.74618383378769748</v>
      </c>
      <c r="AL13" s="17">
        <v>0.75704586317800693</v>
      </c>
      <c r="AM13" s="17">
        <v>0.76784791563728483</v>
      </c>
      <c r="AN13" s="17">
        <v>0.77859248846546869</v>
      </c>
      <c r="AO13" s="17">
        <v>0.78928172748656056</v>
      </c>
      <c r="AP13" s="17">
        <v>0.79991746990733192</v>
      </c>
      <c r="AQ13" s="17">
        <v>0.81050128105746411</v>
      </c>
      <c r="AR13" s="17">
        <v>0.82103448600317286</v>
      </c>
      <c r="AS13" s="17">
        <v>0.83151819684986583</v>
      </c>
      <c r="AT13" s="17">
        <v>0.84195333640446246</v>
      </c>
      <c r="AU13" s="17">
        <v>0.8523406587513126</v>
      </c>
      <c r="AV13" s="17">
        <v>0.86268076720140352</v>
      </c>
      <c r="AW13" s="17">
        <v>0.87297412999792456</v>
      </c>
      <c r="AX13" s="17">
        <v>0.88322109042068842</v>
      </c>
      <c r="AY13" s="17">
        <v>0.89342183107700923</v>
      </c>
      <c r="AZ13" s="17">
        <v>0.90357633510426438</v>
      </c>
      <c r="BA13" s="17">
        <v>0.91368439948082525</v>
      </c>
      <c r="BB13" s="17">
        <v>0.92374565258814623</v>
      </c>
      <c r="BC13" s="17">
        <v>0.93375956982158648</v>
      </c>
      <c r="BD13" s="17">
        <v>0.94372548749824225</v>
      </c>
      <c r="BE13" s="17">
        <v>0.95364261527464589</v>
      </c>
      <c r="BF13" s="17">
        <v>0.96351004725733924</v>
      </c>
      <c r="BG13" s="17">
        <v>0.9733267719640859</v>
      </c>
      <c r="BH13" s="17">
        <v>0.98309168127206892</v>
      </c>
      <c r="BI13" s="17">
        <v>0.99280357847126943</v>
      </c>
    </row>
    <row r="14" spans="1:61" x14ac:dyDescent="0.2">
      <c r="A14" s="16">
        <v>42382</v>
      </c>
      <c r="B14" s="17">
        <v>0.46450796634840436</v>
      </c>
      <c r="C14" s="17">
        <v>0.46558901886404791</v>
      </c>
      <c r="D14" s="17">
        <v>0.46662487454666385</v>
      </c>
      <c r="E14" s="17">
        <v>0.46770775538840659</v>
      </c>
      <c r="F14" s="17">
        <v>0.46898380895697173</v>
      </c>
      <c r="G14" s="17">
        <v>0.47058717964182145</v>
      </c>
      <c r="H14" s="17">
        <v>0.47269181074340882</v>
      </c>
      <c r="I14" s="17">
        <v>0.47548764898304902</v>
      </c>
      <c r="J14" s="17">
        <v>0.47914974629856499</v>
      </c>
      <c r="K14" s="17">
        <v>0.48380125711919914</v>
      </c>
      <c r="L14" s="17">
        <v>0.4894898659434912</v>
      </c>
      <c r="M14" s="17">
        <v>0.4962019182587224</v>
      </c>
      <c r="N14" s="17">
        <v>0.50385799609161619</v>
      </c>
      <c r="O14" s="17">
        <v>0.51234067194894017</v>
      </c>
      <c r="P14" s="17">
        <v>0.52153614821888816</v>
      </c>
      <c r="Q14" s="17">
        <v>0.53133605877307555</v>
      </c>
      <c r="R14" s="17">
        <v>0.54163587147425052</v>
      </c>
      <c r="S14" s="17">
        <v>0.55233382317882318</v>
      </c>
      <c r="T14" s="17">
        <v>0.56333118345687483</v>
      </c>
      <c r="U14" s="17">
        <v>0.57454138500158802</v>
      </c>
      <c r="V14" s="17">
        <v>0.58589621356949984</v>
      </c>
      <c r="W14" s="17">
        <v>0.59734238828148589</v>
      </c>
      <c r="X14" s="17">
        <v>0.6088383152392054</v>
      </c>
      <c r="Y14" s="17">
        <v>0.62035165273743365</v>
      </c>
      <c r="Z14" s="17">
        <v>0.63185743135556016</v>
      </c>
      <c r="AA14" s="17">
        <v>0.64333621684548503</v>
      </c>
      <c r="AB14" s="17">
        <v>0.65477258432882102</v>
      </c>
      <c r="AC14" s="17">
        <v>0.66615434428655151</v>
      </c>
      <c r="AD14" s="17">
        <v>0.67747198473480263</v>
      </c>
      <c r="AE14" s="17">
        <v>0.68871822496898272</v>
      </c>
      <c r="AF14" s="17">
        <v>0.69988765568003497</v>
      </c>
      <c r="AG14" s="17">
        <v>0.71097644654888037</v>
      </c>
      <c r="AH14" s="17">
        <v>0.72198210700550935</v>
      </c>
      <c r="AI14" s="17">
        <v>0.73290328920706682</v>
      </c>
      <c r="AJ14" s="17">
        <v>0.74373962479111178</v>
      </c>
      <c r="AK14" s="17">
        <v>0.75449158883666778</v>
      </c>
      <c r="AL14" s="17">
        <v>0.76516037020725125</v>
      </c>
      <c r="AM14" s="17">
        <v>0.77574757346844225</v>
      </c>
      <c r="AN14" s="17">
        <v>0.78625493598167162</v>
      </c>
      <c r="AO14" s="17">
        <v>0.79668428674675074</v>
      </c>
      <c r="AP14" s="17">
        <v>0.80703753522610655</v>
      </c>
      <c r="AQ14" s="17">
        <v>0.8173166617658969</v>
      </c>
      <c r="AR14" s="17">
        <v>0.82752370935372344</v>
      </c>
      <c r="AS14" s="17">
        <v>0.83766077650027637</v>
      </c>
      <c r="AT14" s="17">
        <v>0.84773001107011126</v>
      </c>
      <c r="AU14" s="17">
        <v>0.85773360491709438</v>
      </c>
      <c r="AV14" s="17">
        <v>0.86767378920468485</v>
      </c>
      <c r="AW14" s="17">
        <v>0.87755283031119413</v>
      </c>
      <c r="AX14" s="17">
        <v>0.8873730128920484</v>
      </c>
      <c r="AY14" s="17">
        <v>0.89713647960689069</v>
      </c>
      <c r="AZ14" s="17">
        <v>0.90684507815096249</v>
      </c>
      <c r="BA14" s="17">
        <v>0.91650037325810774</v>
      </c>
      <c r="BB14" s="17">
        <v>0.9261036733952307</v>
      </c>
      <c r="BC14" s="17">
        <v>0.93565605449071176</v>
      </c>
      <c r="BD14" s="17">
        <v>0.94515838107427985</v>
      </c>
      <c r="BE14" s="17">
        <v>0.95461132515188873</v>
      </c>
      <c r="BF14" s="17">
        <v>0.96401538309376389</v>
      </c>
      <c r="BG14" s="17">
        <v>0.97337089077542005</v>
      </c>
      <c r="BH14" s="17">
        <v>0.98267803717890623</v>
      </c>
      <c r="BI14" s="17">
        <v>0.99193687663392183</v>
      </c>
    </row>
    <row r="15" spans="1:61" x14ac:dyDescent="0.2">
      <c r="A15" s="16">
        <v>42383</v>
      </c>
      <c r="B15" s="17">
        <v>0.46345546986873781</v>
      </c>
      <c r="C15" s="17">
        <v>0.46500867491214182</v>
      </c>
      <c r="D15" s="17">
        <v>0.46639506425045862</v>
      </c>
      <c r="E15" s="17">
        <v>0.46757671169063653</v>
      </c>
      <c r="F15" s="17">
        <v>0.46876810573613581</v>
      </c>
      <c r="G15" s="17">
        <v>0.47012039356908286</v>
      </c>
      <c r="H15" s="17">
        <v>0.47183184009544055</v>
      </c>
      <c r="I15" s="17">
        <v>0.47414158022465086</v>
      </c>
      <c r="J15" s="17">
        <v>0.47728360923312302</v>
      </c>
      <c r="K15" s="17">
        <v>0.4814281728331149</v>
      </c>
      <c r="L15" s="17">
        <v>0.48665337390962871</v>
      </c>
      <c r="M15" s="17">
        <v>0.49295918996077431</v>
      </c>
      <c r="N15" s="17">
        <v>0.50025299907433374</v>
      </c>
      <c r="O15" s="17">
        <v>0.50838879588252472</v>
      </c>
      <c r="P15" s="17">
        <v>0.51723284178785511</v>
      </c>
      <c r="Q15" s="17">
        <v>0.52666559645136923</v>
      </c>
      <c r="R15" s="17">
        <v>0.53657754218681253</v>
      </c>
      <c r="S15" s="17">
        <v>0.54686639989049901</v>
      </c>
      <c r="T15" s="17">
        <v>0.55743613147521476</v>
      </c>
      <c r="U15" s="17">
        <v>0.56820442045703778</v>
      </c>
      <c r="V15" s="17">
        <v>0.57910771189437804</v>
      </c>
      <c r="W15" s="17">
        <v>0.5900976354310038</v>
      </c>
      <c r="X15" s="17">
        <v>0.60113770429921998</v>
      </c>
      <c r="Y15" s="17">
        <v>0.6122008395722538</v>
      </c>
      <c r="Z15" s="17">
        <v>0.62326742104943589</v>
      </c>
      <c r="AA15" s="17">
        <v>0.63432298426863043</v>
      </c>
      <c r="AB15" s="17">
        <v>0.64535630028067847</v>
      </c>
      <c r="AC15" s="17">
        <v>0.65635869575350514</v>
      </c>
      <c r="AD15" s="17">
        <v>0.66732361234705184</v>
      </c>
      <c r="AE15" s="17">
        <v>0.67824625421460261</v>
      </c>
      <c r="AF15" s="17">
        <v>0.68912330372967234</v>
      </c>
      <c r="AG15" s="17">
        <v>0.6999526905140917</v>
      </c>
      <c r="AH15" s="17">
        <v>0.71073340246098626</v>
      </c>
      <c r="AI15" s="17">
        <v>0.72146533010665148</v>
      </c>
      <c r="AJ15" s="17">
        <v>0.73214913768152579</v>
      </c>
      <c r="AK15" s="17">
        <v>0.74278615565266637</v>
      </c>
      <c r="AL15" s="17">
        <v>0.75337826163281996</v>
      </c>
      <c r="AM15" s="17">
        <v>0.76392746557811908</v>
      </c>
      <c r="AN15" s="17">
        <v>0.77443553396296838</v>
      </c>
      <c r="AO15" s="17">
        <v>0.78490398524602922</v>
      </c>
      <c r="AP15" s="17">
        <v>0.7953341201160038</v>
      </c>
      <c r="AQ15" s="17">
        <v>0.80572704741662704</v>
      </c>
      <c r="AR15" s="17">
        <v>0.81608370645422867</v>
      </c>
      <c r="AS15" s="17">
        <v>0.82640488626333852</v>
      </c>
      <c r="AT15" s="17">
        <v>0.83669124230356184</v>
      </c>
      <c r="AU15" s="17">
        <v>0.8469433109785871</v>
      </c>
      <c r="AV15" s="17">
        <v>0.85716152230170828</v>
      </c>
      <c r="AW15" s="17">
        <v>0.86734621097816311</v>
      </c>
      <c r="AX15" s="17">
        <v>0.8774976190891367</v>
      </c>
      <c r="AY15" s="17">
        <v>0.88761582174886011</v>
      </c>
      <c r="AZ15" s="17">
        <v>0.89770065541273991</v>
      </c>
      <c r="BA15" s="17">
        <v>0.90775173219334238</v>
      </c>
      <c r="BB15" s="17">
        <v>0.91776846102480503</v>
      </c>
      <c r="BC15" s="17">
        <v>0.9277500664756495</v>
      </c>
      <c r="BD15" s="17">
        <v>0.93769560550929942</v>
      </c>
      <c r="BE15" s="17">
        <v>0.94760398244881749</v>
      </c>
      <c r="BF15" s="17">
        <v>0.95747396236640758</v>
      </c>
      <c r="BG15" s="17">
        <v>0.96730418308780541</v>
      </c>
      <c r="BH15" s="17">
        <v>0.97709316597587514</v>
      </c>
      <c r="BI15" s="17">
        <v>0.98683932563584431</v>
      </c>
    </row>
    <row r="16" spans="1:61" x14ac:dyDescent="0.2">
      <c r="A16" s="16">
        <v>42384</v>
      </c>
      <c r="B16" s="17">
        <v>0.46217732333225098</v>
      </c>
      <c r="C16" s="17">
        <v>0.4621075028223588</v>
      </c>
      <c r="D16" s="17">
        <v>0.46176478121614489</v>
      </c>
      <c r="E16" s="17">
        <v>0.46065605577132002</v>
      </c>
      <c r="F16" s="17">
        <v>0.45871879674994559</v>
      </c>
      <c r="G16" s="17">
        <v>0.45620030260949257</v>
      </c>
      <c r="H16" s="17">
        <v>0.45349283179467276</v>
      </c>
      <c r="I16" s="17">
        <v>0.45103341414091735</v>
      </c>
      <c r="J16" s="17">
        <v>0.44922008736545216</v>
      </c>
      <c r="K16" s="17">
        <v>0.44835904036862056</v>
      </c>
      <c r="L16" s="17">
        <v>0.44863598923552439</v>
      </c>
      <c r="M16" s="17">
        <v>0.45012450817045052</v>
      </c>
      <c r="N16" s="17">
        <v>0.45277497583433091</v>
      </c>
      <c r="O16" s="17">
        <v>0.45645839148444961</v>
      </c>
      <c r="P16" s="17">
        <v>0.4610492444656461</v>
      </c>
      <c r="Q16" s="17">
        <v>0.46643074958384423</v>
      </c>
      <c r="R16" s="17">
        <v>0.47249228088024164</v>
      </c>
      <c r="S16" s="17">
        <v>0.47912766073262025</v>
      </c>
      <c r="T16" s="17">
        <v>0.48623479638746686</v>
      </c>
      <c r="U16" s="17">
        <v>0.49372441663664363</v>
      </c>
      <c r="V16" s="17">
        <v>0.50152736789168417</v>
      </c>
      <c r="W16" s="17">
        <v>0.5095910765443612</v>
      </c>
      <c r="X16" s="17">
        <v>0.51787594462798414</v>
      </c>
      <c r="Y16" s="17">
        <v>0.5263526465587407</v>
      </c>
      <c r="Z16" s="17">
        <v>0.5349999237727231</v>
      </c>
      <c r="AA16" s="17">
        <v>0.54380127556833102</v>
      </c>
      <c r="AB16" s="17">
        <v>0.55274225944321742</v>
      </c>
      <c r="AC16" s="17">
        <v>0.56180994829321451</v>
      </c>
      <c r="AD16" s="17">
        <v>0.57099266913660773</v>
      </c>
      <c r="AE16" s="17">
        <v>0.58027979409372499</v>
      </c>
      <c r="AF16" s="17">
        <v>0.58966157182209633</v>
      </c>
      <c r="AG16" s="17">
        <v>0.59912899055751334</v>
      </c>
      <c r="AH16" s="17">
        <v>0.6086736660567138</v>
      </c>
      <c r="AI16" s="17">
        <v>0.61828774931489539</v>
      </c>
      <c r="AJ16" s="17">
        <v>0.62796385010307676</v>
      </c>
      <c r="AK16" s="17">
        <v>0.63769497324922775</v>
      </c>
      <c r="AL16" s="17">
        <v>0.64747447226828758</v>
      </c>
      <c r="AM16" s="17">
        <v>0.65729608625124158</v>
      </c>
      <c r="AN16" s="17">
        <v>0.66715397707605362</v>
      </c>
      <c r="AO16" s="17">
        <v>0.67704268500237741</v>
      </c>
      <c r="AP16" s="17">
        <v>0.68695708252745435</v>
      </c>
      <c r="AQ16" s="17">
        <v>0.69689233483401491</v>
      </c>
      <c r="AR16" s="17">
        <v>0.70684386575709168</v>
      </c>
      <c r="AS16" s="17">
        <v>0.71680732839170136</v>
      </c>
      <c r="AT16" s="17">
        <v>0.72677857961952352</v>
      </c>
      <c r="AU16" s="17">
        <v>0.73675365795817094</v>
      </c>
      <c r="AV16" s="17">
        <v>0.74672876423821555</v>
      </c>
      <c r="AW16" s="17">
        <v>0.75670024469559516</v>
      </c>
      <c r="AX16" s="17">
        <v>0.76666457926643938</v>
      </c>
      <c r="AY16" s="17">
        <v>0.77661840540633464</v>
      </c>
      <c r="AZ16" s="17">
        <v>0.78655854181860207</v>
      </c>
      <c r="BA16" s="17">
        <v>0.79648197486629635</v>
      </c>
      <c r="BB16" s="17">
        <v>0.80638584275525926</v>
      </c>
      <c r="BC16" s="17">
        <v>0.81626742147459552</v>
      </c>
      <c r="BD16" s="17">
        <v>0.82612411227092886</v>
      </c>
      <c r="BE16" s="17">
        <v>0.8359534304646925</v>
      </c>
      <c r="BF16" s="17">
        <v>0.84575299544365024</v>
      </c>
      <c r="BG16" s="17">
        <v>0.85552052169158199</v>
      </c>
      <c r="BH16" s="17">
        <v>0.8652538107292963</v>
      </c>
      <c r="BI16" s="17">
        <v>0.8749507438615407</v>
      </c>
    </row>
    <row r="17" spans="1:61" x14ac:dyDescent="0.2">
      <c r="A17" s="16">
        <v>42387</v>
      </c>
      <c r="B17" s="17">
        <v>0.46296756200656081</v>
      </c>
      <c r="C17" s="17">
        <v>0.46315556686176196</v>
      </c>
      <c r="D17" s="17">
        <v>0.46340293539478361</v>
      </c>
      <c r="E17" s="17">
        <v>0.46341626666576219</v>
      </c>
      <c r="F17" s="17">
        <v>0.46318538200942666</v>
      </c>
      <c r="G17" s="17">
        <v>0.46282838736456178</v>
      </c>
      <c r="H17" s="17">
        <v>0.46255142750844408</v>
      </c>
      <c r="I17" s="17">
        <v>0.46262531991901817</v>
      </c>
      <c r="J17" s="17">
        <v>0.46334077658625988</v>
      </c>
      <c r="K17" s="17">
        <v>0.46493367649279077</v>
      </c>
      <c r="L17" s="17">
        <v>0.46754310768633084</v>
      </c>
      <c r="M17" s="17">
        <v>0.47122439384658488</v>
      </c>
      <c r="N17" s="17">
        <v>0.47592479578231045</v>
      </c>
      <c r="O17" s="17">
        <v>0.48152518007452516</v>
      </c>
      <c r="P17" s="17">
        <v>0.48791022148981467</v>
      </c>
      <c r="Q17" s="17">
        <v>0.49497215557990493</v>
      </c>
      <c r="R17" s="17">
        <v>0.50260855492610024</v>
      </c>
      <c r="S17" s="17">
        <v>0.51072084663113426</v>
      </c>
      <c r="T17" s="17">
        <v>0.51921425743801353</v>
      </c>
      <c r="U17" s="17">
        <v>0.52800642422430433</v>
      </c>
      <c r="V17" s="17">
        <v>0.53703322358560313</v>
      </c>
      <c r="W17" s="17">
        <v>0.54624535295755894</v>
      </c>
      <c r="X17" s="17">
        <v>0.55560510869412127</v>
      </c>
      <c r="Y17" s="17">
        <v>0.56508396962622376</v>
      </c>
      <c r="Z17" s="17">
        <v>0.5746606655655514</v>
      </c>
      <c r="AA17" s="17">
        <v>0.58431867613731325</v>
      </c>
      <c r="AB17" s="17">
        <v>0.59404420617549758</v>
      </c>
      <c r="AC17" s="17">
        <v>0.60382558872808789</v>
      </c>
      <c r="AD17" s="17">
        <v>0.61365291812350176</v>
      </c>
      <c r="AE17" s="17">
        <v>0.62351775642384921</v>
      </c>
      <c r="AF17" s="17">
        <v>0.63341289669369749</v>
      </c>
      <c r="AG17" s="17">
        <v>0.64333217065593573</v>
      </c>
      <c r="AH17" s="17">
        <v>0.6532702913192967</v>
      </c>
      <c r="AI17" s="17">
        <v>0.66322272337750454</v>
      </c>
      <c r="AJ17" s="17">
        <v>0.67318557582570304</v>
      </c>
      <c r="AK17" s="17">
        <v>0.68315551247414097</v>
      </c>
      <c r="AL17" s="17">
        <v>0.69312966544092403</v>
      </c>
      <c r="AM17" s="17">
        <v>0.70310543748633503</v>
      </c>
      <c r="AN17" s="17">
        <v>0.7130803248999158</v>
      </c>
      <c r="AO17" s="17">
        <v>0.72305189193153974</v>
      </c>
      <c r="AP17" s="17">
        <v>0.73301776250355044</v>
      </c>
      <c r="AQ17" s="17">
        <v>0.74297561310689197</v>
      </c>
      <c r="AR17" s="17">
        <v>0.75292316668848991</v>
      </c>
      <c r="AS17" s="17">
        <v>0.76285818737215183</v>
      </c>
      <c r="AT17" s="17">
        <v>0.77277847588336701</v>
      </c>
      <c r="AU17" s="17">
        <v>0.78268186557086017</v>
      </c>
      <c r="AV17" s="17">
        <v>0.79256621893602952</v>
      </c>
      <c r="AW17" s="17">
        <v>0.80242942459621824</v>
      </c>
      <c r="AX17" s="17">
        <v>0.81226939553005872</v>
      </c>
      <c r="AY17" s="17">
        <v>0.82208407984303844</v>
      </c>
      <c r="AZ17" s="17">
        <v>0.83187147337339351</v>
      </c>
      <c r="BA17" s="17">
        <v>0.84162961699476879</v>
      </c>
      <c r="BB17" s="17">
        <v>0.85135659236771799</v>
      </c>
      <c r="BC17" s="17">
        <v>0.86105051816313394</v>
      </c>
      <c r="BD17" s="17">
        <v>0.87070954669767775</v>
      </c>
      <c r="BE17" s="17">
        <v>0.88033186092968985</v>
      </c>
      <c r="BF17" s="17">
        <v>0.88991567177132047</v>
      </c>
      <c r="BG17" s="17">
        <v>0.89945921567872389</v>
      </c>
      <c r="BH17" s="17">
        <v>0.90896075248730979</v>
      </c>
      <c r="BI17" s="17">
        <v>0.91841856346346895</v>
      </c>
    </row>
    <row r="18" spans="1:61" x14ac:dyDescent="0.2">
      <c r="A18" s="16">
        <v>42388</v>
      </c>
      <c r="B18" s="17">
        <v>0.46269336748868645</v>
      </c>
      <c r="C18" s="17">
        <v>0.46246219579771741</v>
      </c>
      <c r="D18" s="17">
        <v>0.46256876648490741</v>
      </c>
      <c r="E18" s="17">
        <v>0.46250472767959239</v>
      </c>
      <c r="F18" s="17">
        <v>0.4620831413053223</v>
      </c>
      <c r="G18" s="17">
        <v>0.46134826854615218</v>
      </c>
      <c r="H18" s="17">
        <v>0.46048611218298052</v>
      </c>
      <c r="I18" s="17">
        <v>0.45980346035166525</v>
      </c>
      <c r="J18" s="17">
        <v>0.45963413029850336</v>
      </c>
      <c r="K18" s="17">
        <v>0.46024644936698522</v>
      </c>
      <c r="L18" s="17">
        <v>0.46181889302129969</v>
      </c>
      <c r="M18" s="17">
        <v>0.46446293663447646</v>
      </c>
      <c r="N18" s="17">
        <v>0.4681905489379441</v>
      </c>
      <c r="O18" s="17">
        <v>0.47292946509393574</v>
      </c>
      <c r="P18" s="17">
        <v>0.4785915806346247</v>
      </c>
      <c r="Q18" s="17">
        <v>0.48508223653729415</v>
      </c>
      <c r="R18" s="17">
        <v>0.49230214703878616</v>
      </c>
      <c r="S18" s="17">
        <v>0.5001486848412543</v>
      </c>
      <c r="T18" s="17">
        <v>0.50851783149662821</v>
      </c>
      <c r="U18" s="17">
        <v>0.51731519728102437</v>
      </c>
      <c r="V18" s="17">
        <v>0.52646353446497429</v>
      </c>
      <c r="W18" s="17">
        <v>0.53589965239685844</v>
      </c>
      <c r="X18" s="17">
        <v>0.54557136161641606</v>
      </c>
      <c r="Y18" s="17">
        <v>0.55543518193987385</v>
      </c>
      <c r="Z18" s="17">
        <v>0.56545461622092441</v>
      </c>
      <c r="AA18" s="17">
        <v>0.57559898938646692</v>
      </c>
      <c r="AB18" s="17">
        <v>0.58584255849194811</v>
      </c>
      <c r="AC18" s="17">
        <v>0.59616365012355776</v>
      </c>
      <c r="AD18" s="17">
        <v>0.60654395875501121</v>
      </c>
      <c r="AE18" s="17">
        <v>0.61696798543295872</v>
      </c>
      <c r="AF18" s="17">
        <v>0.62742258510393756</v>
      </c>
      <c r="AG18" s="17">
        <v>0.63789659881751193</v>
      </c>
      <c r="AH18" s="17">
        <v>0.64838055280156859</v>
      </c>
      <c r="AI18" s="17">
        <v>0.65886641064198137</v>
      </c>
      <c r="AJ18" s="17">
        <v>0.66934736794575334</v>
      </c>
      <c r="AK18" s="17">
        <v>0.67981768122696717</v>
      </c>
      <c r="AL18" s="17">
        <v>0.69027251751570717</v>
      </c>
      <c r="AM18" s="17">
        <v>0.70070773331897995</v>
      </c>
      <c r="AN18" s="17">
        <v>0.71111966391001424</v>
      </c>
      <c r="AO18" s="17">
        <v>0.72150504914552693</v>
      </c>
      <c r="AP18" s="17">
        <v>0.73186098412536116</v>
      </c>
      <c r="AQ18" s="17">
        <v>0.74218487690163482</v>
      </c>
      <c r="AR18" s="17">
        <v>0.75247441208894916</v>
      </c>
      <c r="AS18" s="17">
        <v>0.76272751943682426</v>
      </c>
      <c r="AT18" s="17">
        <v>0.77294234659249372</v>
      </c>
      <c r="AU18" s="17">
        <v>0.78311723541636868</v>
      </c>
      <c r="AV18" s="17">
        <v>0.79325070132105568</v>
      </c>
      <c r="AW18" s="17">
        <v>0.80334141519301172</v>
      </c>
      <c r="AX18" s="17">
        <v>0.81338818434400018</v>
      </c>
      <c r="AY18" s="17">
        <v>0.82338989713953681</v>
      </c>
      <c r="AZ18" s="17">
        <v>0.83334546783158459</v>
      </c>
      <c r="BA18" s="17">
        <v>0.84325382898908763</v>
      </c>
      <c r="BB18" s="17">
        <v>0.85311392976988398</v>
      </c>
      <c r="BC18" s="17">
        <v>0.86292473438469219</v>
      </c>
      <c r="BD18" s="17">
        <v>0.87268522072867438</v>
      </c>
      <c r="BE18" s="17">
        <v>0.88239437915960717</v>
      </c>
      <c r="BF18" s="17">
        <v>0.89205121140466803</v>
      </c>
      <c r="BG18" s="17">
        <v>0.90165472958031923</v>
      </c>
      <c r="BH18" s="17">
        <v>0.91120395531185727</v>
      </c>
      <c r="BI18" s="17">
        <v>0.92069791894100883</v>
      </c>
    </row>
    <row r="19" spans="1:61" x14ac:dyDescent="0.2">
      <c r="A19" s="16">
        <v>42389</v>
      </c>
      <c r="B19" s="17">
        <v>0.46138474808082802</v>
      </c>
      <c r="C19" s="17">
        <v>0.46173113973438068</v>
      </c>
      <c r="D19" s="17">
        <v>0.46232849192807707</v>
      </c>
      <c r="E19" s="17">
        <v>0.46206419441021851</v>
      </c>
      <c r="F19" s="17">
        <v>0.46090506534487041</v>
      </c>
      <c r="G19" s="17">
        <v>0.45919644852376529</v>
      </c>
      <c r="H19" s="17">
        <v>0.45723962724801814</v>
      </c>
      <c r="I19" s="17">
        <v>0.45521602831752961</v>
      </c>
      <c r="J19" s="17">
        <v>0.45333680214768973</v>
      </c>
      <c r="K19" s="17">
        <v>0.45188091421968113</v>
      </c>
      <c r="L19" s="17">
        <v>0.45111404492995028</v>
      </c>
      <c r="M19" s="17">
        <v>0.45125042442090685</v>
      </c>
      <c r="N19" s="17">
        <v>0.45239195365348694</v>
      </c>
      <c r="O19" s="17">
        <v>0.45453749198455895</v>
      </c>
      <c r="P19" s="17">
        <v>0.45764885087668639</v>
      </c>
      <c r="Q19" s="17">
        <v>0.46166589166511324</v>
      </c>
      <c r="R19" s="17">
        <v>0.46651298148096448</v>
      </c>
      <c r="S19" s="17">
        <v>0.47210329719690652</v>
      </c>
      <c r="T19" s="17">
        <v>0.47834279331883389</v>
      </c>
      <c r="U19" s="17">
        <v>0.48514220191253493</v>
      </c>
      <c r="V19" s="17">
        <v>0.49242526194071973</v>
      </c>
      <c r="W19" s="17">
        <v>0.50012653783610583</v>
      </c>
      <c r="X19" s="17">
        <v>0.50818906613837134</v>
      </c>
      <c r="Y19" s="17">
        <v>0.51656259047186825</v>
      </c>
      <c r="Z19" s="17">
        <v>0.52520228991798701</v>
      </c>
      <c r="AA19" s="17">
        <v>0.53406872685694984</v>
      </c>
      <c r="AB19" s="17">
        <v>0.54312803596423243</v>
      </c>
      <c r="AC19" s="17">
        <v>0.55235106663280797</v>
      </c>
      <c r="AD19" s="17">
        <v>0.56171257009944098</v>
      </c>
      <c r="AE19" s="17">
        <v>0.57119054913738698</v>
      </c>
      <c r="AF19" s="17">
        <v>0.58076573361502759</v>
      </c>
      <c r="AG19" s="17">
        <v>0.59042115438725573</v>
      </c>
      <c r="AH19" s="17">
        <v>0.60014179466115081</v>
      </c>
      <c r="AI19" s="17">
        <v>0.60991430288537085</v>
      </c>
      <c r="AJ19" s="17">
        <v>0.61972675485849427</v>
      </c>
      <c r="AK19" s="17">
        <v>0.62956845548597251</v>
      </c>
      <c r="AL19" s="17">
        <v>0.63942978108789894</v>
      </c>
      <c r="AM19" s="17">
        <v>0.64930214785058182</v>
      </c>
      <c r="AN19" s="17">
        <v>0.6591780015769424</v>
      </c>
      <c r="AO19" s="17">
        <v>0.66905070214700235</v>
      </c>
      <c r="AP19" s="17">
        <v>0.67891441204525083</v>
      </c>
      <c r="AQ19" s="17">
        <v>0.68876400081248723</v>
      </c>
      <c r="AR19" s="17">
        <v>0.69859496282998257</v>
      </c>
      <c r="AS19" s="17">
        <v>0.70840334631486868</v>
      </c>
      <c r="AT19" s="17">
        <v>0.71818569178282898</v>
      </c>
      <c r="AU19" s="17">
        <v>0.72793897853738398</v>
      </c>
      <c r="AV19" s="17">
        <v>0.73766057799032958</v>
      </c>
      <c r="AW19" s="17">
        <v>0.74734821281713226</v>
      </c>
      <c r="AX19" s="17">
        <v>0.75699991612089101</v>
      </c>
      <c r="AY19" s="17">
        <v>0.76661394110726988</v>
      </c>
      <c r="AZ19" s="17">
        <v>0.77618867706397077</v>
      </c>
      <c r="BA19" s="17">
        <v>0.7857226301552136</v>
      </c>
      <c r="BB19" s="17">
        <v>0.79521441239564439</v>
      </c>
      <c r="BC19" s="17">
        <v>0.80466273184936699</v>
      </c>
      <c r="BD19" s="17">
        <v>0.81406638389817865</v>
      </c>
      <c r="BE19" s="17">
        <v>0.82342424344534637</v>
      </c>
      <c r="BF19" s="17">
        <v>0.83273525794003422</v>
      </c>
      <c r="BG19" s="17">
        <v>0.84199844112335454</v>
      </c>
      <c r="BH19" s="17">
        <v>0.85121286741040236</v>
      </c>
      <c r="BI19" s="17">
        <v>0.86037766683408745</v>
      </c>
    </row>
    <row r="20" spans="1:61" x14ac:dyDescent="0.2">
      <c r="A20" s="16">
        <v>42390</v>
      </c>
      <c r="B20" s="17">
        <v>0.46106369702555206</v>
      </c>
      <c r="C20" s="17">
        <v>0.46112304629005985</v>
      </c>
      <c r="D20" s="17">
        <v>0.46120955250909029</v>
      </c>
      <c r="E20" s="17">
        <v>0.46012259126870453</v>
      </c>
      <c r="F20" s="17">
        <v>0.45782047784068935</v>
      </c>
      <c r="G20" s="17">
        <v>0.45469515258018245</v>
      </c>
      <c r="H20" s="17">
        <v>0.45124448847969051</v>
      </c>
      <c r="I20" s="17">
        <v>0.44797292765365115</v>
      </c>
      <c r="J20" s="17">
        <v>0.44537850936661066</v>
      </c>
      <c r="K20" s="17">
        <v>0.44388678031581003</v>
      </c>
      <c r="L20" s="17">
        <v>0.4437851424447144</v>
      </c>
      <c r="M20" s="17">
        <v>0.4452267782998538</v>
      </c>
      <c r="N20" s="17">
        <v>0.44817243507092736</v>
      </c>
      <c r="O20" s="17">
        <v>0.45244692626437255</v>
      </c>
      <c r="P20" s="17">
        <v>0.45787674773202464</v>
      </c>
      <c r="Q20" s="17">
        <v>0.46430093503575476</v>
      </c>
      <c r="R20" s="17">
        <v>0.47156737599361248</v>
      </c>
      <c r="S20" s="17">
        <v>0.4795303517198703</v>
      </c>
      <c r="T20" s="17">
        <v>0.48805020915607578</v>
      </c>
      <c r="U20" s="17">
        <v>0.49700534600370228</v>
      </c>
      <c r="V20" s="17">
        <v>0.5063003183932564</v>
      </c>
      <c r="W20" s="17">
        <v>0.51586092178186693</v>
      </c>
      <c r="X20" s="17">
        <v>0.52562957370836583</v>
      </c>
      <c r="Y20" s="17">
        <v>0.5355618508595944</v>
      </c>
      <c r="Z20" s="17">
        <v>0.54562376512671984</v>
      </c>
      <c r="AA20" s="17">
        <v>0.55578857229248735</v>
      </c>
      <c r="AB20" s="17">
        <v>0.5660341139626498</v>
      </c>
      <c r="AC20" s="17">
        <v>0.57634185939904303</v>
      </c>
      <c r="AD20" s="17">
        <v>0.58669628005968932</v>
      </c>
      <c r="AE20" s="17">
        <v>0.59708434923276221</v>
      </c>
      <c r="AF20" s="17">
        <v>0.60749513851560211</v>
      </c>
      <c r="AG20" s="17">
        <v>0.61791948995390455</v>
      </c>
      <c r="AH20" s="17">
        <v>0.62834974779196695</v>
      </c>
      <c r="AI20" s="17">
        <v>0.63877953756113515</v>
      </c>
      <c r="AJ20" s="17">
        <v>0.64920358303879477</v>
      </c>
      <c r="AK20" s="17">
        <v>0.65961755371419406</v>
      </c>
      <c r="AL20" s="17">
        <v>0.67001792260512627</v>
      </c>
      <c r="AM20" s="17">
        <v>0.68040169083699353</v>
      </c>
      <c r="AN20" s="17">
        <v>0.69076614229903543</v>
      </c>
      <c r="AO20" s="17">
        <v>0.70110879098879553</v>
      </c>
      <c r="AP20" s="17">
        <v>0.71142735295011361</v>
      </c>
      <c r="AQ20" s="17">
        <v>0.72171972221999048</v>
      </c>
      <c r="AR20" s="17">
        <v>0.73198395013171758</v>
      </c>
      <c r="AS20" s="17">
        <v>0.7422182274402892</v>
      </c>
      <c r="AT20" s="17">
        <v>0.75242086883110981</v>
      </c>
      <c r="AU20" s="17">
        <v>0.76259029944929468</v>
      </c>
      <c r="AV20" s="17">
        <v>0.772725043148632</v>
      </c>
      <c r="AW20" s="17">
        <v>0.78282371220943781</v>
      </c>
      <c r="AX20" s="17">
        <v>0.7928849963904443</v>
      </c>
      <c r="AY20" s="17">
        <v>0.80290763232445772</v>
      </c>
      <c r="AZ20" s="17">
        <v>0.81289037484819548</v>
      </c>
      <c r="BA20" s="17">
        <v>0.82283199289204834</v>
      </c>
      <c r="BB20" s="17">
        <v>0.83273126815048482</v>
      </c>
      <c r="BC20" s="17">
        <v>0.84258699390019165</v>
      </c>
      <c r="BD20" s="17">
        <v>0.85239797394714834</v>
      </c>
      <c r="BE20" s="17">
        <v>0.86216302168651049</v>
      </c>
      <c r="BF20" s="17">
        <v>0.8718809592614496</v>
      </c>
      <c r="BG20" s="17">
        <v>0.88155061680902047</v>
      </c>
      <c r="BH20" s="17">
        <v>0.89117083178271106</v>
      </c>
      <c r="BI20" s="17">
        <v>0.90074044834273492</v>
      </c>
    </row>
    <row r="21" spans="1:61" x14ac:dyDescent="0.2">
      <c r="A21" s="16">
        <v>42391</v>
      </c>
      <c r="B21" s="17">
        <v>0.46127131415953826</v>
      </c>
      <c r="C21" s="17">
        <v>0.46096814998018476</v>
      </c>
      <c r="D21" s="17">
        <v>0.4602881179329531</v>
      </c>
      <c r="E21" s="17">
        <v>0.45869140372639688</v>
      </c>
      <c r="F21" s="17">
        <v>0.45649064953476554</v>
      </c>
      <c r="G21" s="17">
        <v>0.45409100987733597</v>
      </c>
      <c r="H21" s="17">
        <v>0.45176392171562985</v>
      </c>
      <c r="I21" s="17">
        <v>0.44981509131307723</v>
      </c>
      <c r="J21" s="17">
        <v>0.44860466605305072</v>
      </c>
      <c r="K21" s="17">
        <v>0.44845775073438487</v>
      </c>
      <c r="L21" s="17">
        <v>0.44960727179134585</v>
      </c>
      <c r="M21" s="17">
        <v>0.45219359802692127</v>
      </c>
      <c r="N21" s="17">
        <v>0.45620258041891554</v>
      </c>
      <c r="O21" s="17">
        <v>0.46149117833454129</v>
      </c>
      <c r="P21" s="17">
        <v>0.46790842921937026</v>
      </c>
      <c r="Q21" s="17">
        <v>0.4753069714451762</v>
      </c>
      <c r="R21" s="17">
        <v>0.48354198533737752</v>
      </c>
      <c r="S21" s="17">
        <v>0.49247048707679936</v>
      </c>
      <c r="T21" s="17">
        <v>0.50195200007606655</v>
      </c>
      <c r="U21" s="17">
        <v>0.51186188529664323</v>
      </c>
      <c r="V21" s="17">
        <v>0.52210237275990379</v>
      </c>
      <c r="W21" s="17">
        <v>0.53259793469838523</v>
      </c>
      <c r="X21" s="17">
        <v>0.54329045029939427</v>
      </c>
      <c r="Y21" s="17">
        <v>0.55413557925609136</v>
      </c>
      <c r="Z21" s="17">
        <v>0.56509987044575782</v>
      </c>
      <c r="AA21" s="17">
        <v>0.57615709255329461</v>
      </c>
      <c r="AB21" s="17">
        <v>0.58728526730680308</v>
      </c>
      <c r="AC21" s="17">
        <v>0.5984657529370937</v>
      </c>
      <c r="AD21" s="17">
        <v>0.60968266891843959</v>
      </c>
      <c r="AE21" s="17">
        <v>0.62092243576132788</v>
      </c>
      <c r="AF21" s="17">
        <v>0.63217340387759469</v>
      </c>
      <c r="AG21" s="17">
        <v>0.64342555203333518</v>
      </c>
      <c r="AH21" s="17">
        <v>0.65467024062855816</v>
      </c>
      <c r="AI21" s="17">
        <v>0.66590000851573461</v>
      </c>
      <c r="AJ21" s="17">
        <v>0.67710840464944377</v>
      </c>
      <c r="AK21" s="17">
        <v>0.68828984779440816</v>
      </c>
      <c r="AL21" s="17">
        <v>0.69943950362059648</v>
      </c>
      <c r="AM21" s="17">
        <v>0.71055312315880037</v>
      </c>
      <c r="AN21" s="17">
        <v>0.72162690152510733</v>
      </c>
      <c r="AO21" s="17">
        <v>0.7326574159564756</v>
      </c>
      <c r="AP21" s="17">
        <v>0.74364157921061835</v>
      </c>
      <c r="AQ21" s="17">
        <v>0.75457659962305323</v>
      </c>
      <c r="AR21" s="17">
        <v>0.76545994673759776</v>
      </c>
      <c r="AS21" s="17">
        <v>0.77628932162359965</v>
      </c>
      <c r="AT21" s="17">
        <v>0.78706263115088504</v>
      </c>
      <c r="AU21" s="17">
        <v>0.79777796562013847</v>
      </c>
      <c r="AV21" s="17">
        <v>0.80843357924897818</v>
      </c>
      <c r="AW21" s="17">
        <v>0.81902787309728264</v>
      </c>
      <c r="AX21" s="17">
        <v>0.82955938062539669</v>
      </c>
      <c r="AY21" s="17">
        <v>0.84002676089091532</v>
      </c>
      <c r="AZ21" s="17">
        <v>0.8504287930151273</v>
      </c>
      <c r="BA21" s="17">
        <v>0.86076436530300604</v>
      </c>
      <c r="BB21" s="17">
        <v>0.87103246494286568</v>
      </c>
      <c r="BC21" s="17">
        <v>0.88123216885049105</v>
      </c>
      <c r="BD21" s="17">
        <v>0.89136263551210215</v>
      </c>
      <c r="BE21" s="17">
        <v>0.90142309770127682</v>
      </c>
      <c r="BF21" s="17">
        <v>0.91141285596251065</v>
      </c>
      <c r="BG21" s="17">
        <v>0.92133127276890514</v>
      </c>
      <c r="BH21" s="17">
        <v>0.93117776727397561</v>
      </c>
      <c r="BI21" s="17">
        <v>0.94095181058828192</v>
      </c>
    </row>
    <row r="22" spans="1:61" x14ac:dyDescent="0.2">
      <c r="A22" s="16">
        <v>42394</v>
      </c>
      <c r="B22" s="17">
        <v>0.46207818700266384</v>
      </c>
      <c r="C22" s="17">
        <v>0.4606943680044791</v>
      </c>
      <c r="D22" s="17">
        <v>0.45853900107496876</v>
      </c>
      <c r="E22" s="17">
        <v>0.45597819618927932</v>
      </c>
      <c r="F22" s="17">
        <v>0.45323177949376203</v>
      </c>
      <c r="G22" s="17">
        <v>0.45063358676163046</v>
      </c>
      <c r="H22" s="17">
        <v>0.44852119989551942</v>
      </c>
      <c r="I22" s="17">
        <v>0.44712894126741043</v>
      </c>
      <c r="J22" s="17">
        <v>0.44661900049944209</v>
      </c>
      <c r="K22" s="17">
        <v>0.44709015337402669</v>
      </c>
      <c r="L22" s="17">
        <v>0.44857368470546416</v>
      </c>
      <c r="M22" s="17">
        <v>0.45105880497673406</v>
      </c>
      <c r="N22" s="17">
        <v>0.45451865547837561</v>
      </c>
      <c r="O22" s="17">
        <v>0.45892479832507893</v>
      </c>
      <c r="P22" s="17">
        <v>0.46423077195998241</v>
      </c>
      <c r="Q22" s="17">
        <v>0.47037579897983656</v>
      </c>
      <c r="R22" s="17">
        <v>0.47728899667619928</v>
      </c>
      <c r="S22" s="17">
        <v>0.48489218406469986</v>
      </c>
      <c r="T22" s="17">
        <v>0.49310246011389491</v>
      </c>
      <c r="U22" s="17">
        <v>0.50183993657302328</v>
      </c>
      <c r="V22" s="17">
        <v>0.51103304156107099</v>
      </c>
      <c r="W22" s="17">
        <v>0.52061712744312283</v>
      </c>
      <c r="X22" s="17">
        <v>0.53053296555947016</v>
      </c>
      <c r="Y22" s="17">
        <v>0.54072561727243851</v>
      </c>
      <c r="Z22" s="17">
        <v>0.5511437953331898</v>
      </c>
      <c r="AA22" s="17">
        <v>0.56174171733845146</v>
      </c>
      <c r="AB22" s="17">
        <v>0.57248073031378288</v>
      </c>
      <c r="AC22" s="17">
        <v>0.58332829241685169</v>
      </c>
      <c r="AD22" s="17">
        <v>0.59425691929421498</v>
      </c>
      <c r="AE22" s="17">
        <v>0.60524334116650191</v>
      </c>
      <c r="AF22" s="17">
        <v>0.61626782305840766</v>
      </c>
      <c r="AG22" s="17">
        <v>0.62731361248555673</v>
      </c>
      <c r="AH22" s="17">
        <v>0.63836648756193193</v>
      </c>
      <c r="AI22" s="17">
        <v>0.64941438485306591</v>
      </c>
      <c r="AJ22" s="17">
        <v>0.66044709102581534</v>
      </c>
      <c r="AK22" s="17">
        <v>0.67145598588984035</v>
      </c>
      <c r="AL22" s="17">
        <v>0.68243382094962579</v>
      </c>
      <c r="AM22" s="17">
        <v>0.69337446626727695</v>
      </c>
      <c r="AN22" s="17">
        <v>0.70427269100550483</v>
      </c>
      <c r="AO22" s="17">
        <v>0.71512404362908777</v>
      </c>
      <c r="AP22" s="17">
        <v>0.72592475686802027</v>
      </c>
      <c r="AQ22" s="17">
        <v>0.7366716662573658</v>
      </c>
      <c r="AR22" s="17">
        <v>0.74736214004365287</v>
      </c>
      <c r="AS22" s="17">
        <v>0.7579940186494708</v>
      </c>
      <c r="AT22" s="17">
        <v>0.76856556220947181</v>
      </c>
      <c r="AU22" s="17">
        <v>0.77907540494949101</v>
      </c>
      <c r="AV22" s="17">
        <v>0.7895225153896086</v>
      </c>
      <c r="AW22" s="17">
        <v>0.79990616152183958</v>
      </c>
      <c r="AX22" s="17">
        <v>0.81022587344718366</v>
      </c>
      <c r="AY22" s="17">
        <v>0.82048131847433647</v>
      </c>
      <c r="AZ22" s="17">
        <v>0.83067216768711993</v>
      </c>
      <c r="BA22" s="17">
        <v>0.84079808143504153</v>
      </c>
      <c r="BB22" s="17">
        <v>0.8508587103450701</v>
      </c>
      <c r="BC22" s="17">
        <v>0.86085369622186225</v>
      </c>
      <c r="BD22" s="17">
        <v>0.87078267284980049</v>
      </c>
      <c r="BE22" s="17">
        <v>0.88064526670908316</v>
      </c>
      <c r="BF22" s="17">
        <v>0.89044109761644186</v>
      </c>
      <c r="BG22" s="17">
        <v>0.90016977929958264</v>
      </c>
      <c r="BH22" s="17">
        <v>0.90983091991320209</v>
      </c>
      <c r="BI22" s="17">
        <v>0.91942412250340289</v>
      </c>
    </row>
    <row r="23" spans="1:61" x14ac:dyDescent="0.2">
      <c r="A23" s="16">
        <v>42395</v>
      </c>
      <c r="B23" s="17">
        <v>0.46233679465781125</v>
      </c>
      <c r="C23" s="17">
        <v>0.46073978355355633</v>
      </c>
      <c r="D23" s="17">
        <v>0.45917395695758684</v>
      </c>
      <c r="E23" s="17">
        <v>0.45737748379041049</v>
      </c>
      <c r="F23" s="17">
        <v>0.45539054672564477</v>
      </c>
      <c r="G23" s="17">
        <v>0.45334923127484211</v>
      </c>
      <c r="H23" s="17">
        <v>0.45147441756066992</v>
      </c>
      <c r="I23" s="17">
        <v>0.45003649653275674</v>
      </c>
      <c r="J23" s="17">
        <v>0.44930665605836428</v>
      </c>
      <c r="K23" s="17">
        <v>0.44950601180601341</v>
      </c>
      <c r="L23" s="17">
        <v>0.4507780280860692</v>
      </c>
      <c r="M23" s="17">
        <v>0.45320149450618241</v>
      </c>
      <c r="N23" s="17">
        <v>0.45677472150501386</v>
      </c>
      <c r="O23" s="17">
        <v>0.46142942049385827</v>
      </c>
      <c r="P23" s="17">
        <v>0.46707899647434525</v>
      </c>
      <c r="Q23" s="17">
        <v>0.47362716807070104</v>
      </c>
      <c r="R23" s="17">
        <v>0.48097081646707807</v>
      </c>
      <c r="S23" s="17">
        <v>0.4890018846965441</v>
      </c>
      <c r="T23" s="17">
        <v>0.49760980895580015</v>
      </c>
      <c r="U23" s="17">
        <v>0.50669342291160868</v>
      </c>
      <c r="V23" s="17">
        <v>0.51616908239216064</v>
      </c>
      <c r="W23" s="17">
        <v>0.52596754008275559</v>
      </c>
      <c r="X23" s="17">
        <v>0.5360308157742546</v>
      </c>
      <c r="Y23" s="17">
        <v>0.54630984904941704</v>
      </c>
      <c r="Z23" s="17">
        <v>0.55676276029172667</v>
      </c>
      <c r="AA23" s="17">
        <v>0.56735399362436645</v>
      </c>
      <c r="AB23" s="17">
        <v>0.57805368782013922</v>
      </c>
      <c r="AC23" s="17">
        <v>0.58883671163241824</v>
      </c>
      <c r="AD23" s="17">
        <v>0.59968184828130378</v>
      </c>
      <c r="AE23" s="17">
        <v>0.61057114304249838</v>
      </c>
      <c r="AF23" s="17">
        <v>0.62148937710931407</v>
      </c>
      <c r="AG23" s="17">
        <v>0.63242364010554142</v>
      </c>
      <c r="AH23" s="17">
        <v>0.64336298032325345</v>
      </c>
      <c r="AI23" s="17">
        <v>0.65429811668335836</v>
      </c>
      <c r="AJ23" s="17">
        <v>0.6652212000743345</v>
      </c>
      <c r="AK23" s="17">
        <v>0.67612561446784147</v>
      </c>
      <c r="AL23" s="17">
        <v>0.68700580138280665</v>
      </c>
      <c r="AM23" s="17">
        <v>0.69785699244101063</v>
      </c>
      <c r="AN23" s="17">
        <v>0.70867495306149431</v>
      </c>
      <c r="AO23" s="17">
        <v>0.7194558975667934</v>
      </c>
      <c r="AP23" s="17">
        <v>0.73019643443745397</v>
      </c>
      <c r="AQ23" s="17">
        <v>0.7408935193884566</v>
      </c>
      <c r="AR23" s="17">
        <v>0.75154441499312707</v>
      </c>
      <c r="AS23" s="17">
        <v>0.76214665581286067</v>
      </c>
      <c r="AT23" s="17">
        <v>0.77269801817623418</v>
      </c>
      <c r="AU23" s="17">
        <v>0.78319649389996082</v>
      </c>
      <c r="AV23" s="17">
        <v>0.7936402673646159</v>
      </c>
      <c r="AW23" s="17">
        <v>0.8040276954559098</v>
      </c>
      <c r="AX23" s="17">
        <v>0.81435728891046966</v>
      </c>
      <c r="AY23" s="17">
        <v>0.82462768314740043</v>
      </c>
      <c r="AZ23" s="17">
        <v>0.83483761044718485</v>
      </c>
      <c r="BA23" s="17">
        <v>0.84498588896000371</v>
      </c>
      <c r="BB23" s="17">
        <v>0.85507141460480063</v>
      </c>
      <c r="BC23" s="17">
        <v>0.86509315386846564</v>
      </c>
      <c r="BD23" s="17">
        <v>0.87505013739057369</v>
      </c>
      <c r="BE23" s="17">
        <v>0.88494145423546344</v>
      </c>
      <c r="BF23" s="17">
        <v>0.89476624676725491</v>
      </c>
      <c r="BG23" s="17">
        <v>0.90452370605504717</v>
      </c>
      <c r="BH23" s="17">
        <v>0.91421306774537314</v>
      </c>
      <c r="BI23" s="17">
        <v>0.92383360834741313</v>
      </c>
    </row>
    <row r="24" spans="1:61" x14ac:dyDescent="0.2">
      <c r="A24" s="16">
        <v>42396</v>
      </c>
      <c r="B24" s="17">
        <v>0.462689743178757</v>
      </c>
      <c r="C24" s="17">
        <v>0.46142638230212141</v>
      </c>
      <c r="D24" s="17">
        <v>0.46015745262568719</v>
      </c>
      <c r="E24" s="17">
        <v>0.45860040347711917</v>
      </c>
      <c r="F24" s="17">
        <v>0.45680420025554191</v>
      </c>
      <c r="G24" s="17">
        <v>0.45496430664162274</v>
      </c>
      <c r="H24" s="17">
        <v>0.45339611751979081</v>
      </c>
      <c r="I24" s="17">
        <v>0.45244689869516663</v>
      </c>
      <c r="J24" s="17">
        <v>0.45241390783446506</v>
      </c>
      <c r="K24" s="17">
        <v>0.4534793535176791</v>
      </c>
      <c r="L24" s="17">
        <v>0.45569443746598143</v>
      </c>
      <c r="M24" s="17">
        <v>0.45902440387526272</v>
      </c>
      <c r="N24" s="17">
        <v>0.46339520615995661</v>
      </c>
      <c r="O24" s="17">
        <v>0.46872379633295463</v>
      </c>
      <c r="P24" s="17">
        <v>0.47492495115752165</v>
      </c>
      <c r="Q24" s="17">
        <v>0.4819121857623323</v>
      </c>
      <c r="R24" s="17">
        <v>0.48959812471069375</v>
      </c>
      <c r="S24" s="17">
        <v>0.49789474937985961</v>
      </c>
      <c r="T24" s="17">
        <v>0.50671425186624919</v>
      </c>
      <c r="U24" s="17">
        <v>0.51597580431496326</v>
      </c>
      <c r="V24" s="17">
        <v>0.52561016526387871</v>
      </c>
      <c r="W24" s="17">
        <v>0.53555756478943906</v>
      </c>
      <c r="X24" s="17">
        <v>0.54576564547652806</v>
      </c>
      <c r="Y24" s="17">
        <v>0.55618791814587443</v>
      </c>
      <c r="Z24" s="17">
        <v>0.56678268078455607</v>
      </c>
      <c r="AA24" s="17">
        <v>0.57751341534425049</v>
      </c>
      <c r="AB24" s="17">
        <v>0.58834940088576237</v>
      </c>
      <c r="AC24" s="17">
        <v>0.59926486074577756</v>
      </c>
      <c r="AD24" s="17">
        <v>0.61023811008694262</v>
      </c>
      <c r="AE24" s="17">
        <v>0.62125087392686629</v>
      </c>
      <c r="AF24" s="17">
        <v>0.6322877371615212</v>
      </c>
      <c r="AG24" s="17">
        <v>0.64333569770924559</v>
      </c>
      <c r="AH24" s="17">
        <v>0.65438380090128956</v>
      </c>
      <c r="AI24" s="17">
        <v>0.66542283839168981</v>
      </c>
      <c r="AJ24" s="17">
        <v>0.67644509868258074</v>
      </c>
      <c r="AK24" s="17">
        <v>0.68744415922862234</v>
      </c>
      <c r="AL24" s="17">
        <v>0.69841470394049465</v>
      </c>
      <c r="AM24" s="17">
        <v>0.70935226933746354</v>
      </c>
      <c r="AN24" s="17">
        <v>0.72025301348341741</v>
      </c>
      <c r="AO24" s="17">
        <v>0.73111362527150314</v>
      </c>
      <c r="AP24" s="17">
        <v>0.74193125968866214</v>
      </c>
      <c r="AQ24" s="17">
        <v>0.75270348232827</v>
      </c>
      <c r="AR24" s="17">
        <v>0.76342822164521151</v>
      </c>
      <c r="AS24" s="17">
        <v>0.77410372772160796</v>
      </c>
      <c r="AT24" s="17">
        <v>0.78472853653046648</v>
      </c>
      <c r="AU24" s="17">
        <v>0.79530143886057969</v>
      </c>
      <c r="AV24" s="17">
        <v>0.8058214532084601</v>
      </c>
      <c r="AW24" s="17">
        <v>0.81628780205879237</v>
      </c>
      <c r="AX24" s="17">
        <v>0.82669988308165432</v>
      </c>
      <c r="AY24" s="17">
        <v>0.83705715677210779</v>
      </c>
      <c r="AZ24" s="17">
        <v>0.84735904039427601</v>
      </c>
      <c r="BA24" s="17">
        <v>0.85760490234604481</v>
      </c>
      <c r="BB24" s="17">
        <v>0.86779406676907722</v>
      </c>
      <c r="BC24" s="17">
        <v>0.87792581764660738</v>
      </c>
      <c r="BD24" s="17">
        <v>0.88799940245421416</v>
      </c>
      <c r="BE24" s="17">
        <v>0.8980140354194277</v>
      </c>
      <c r="BF24" s="17">
        <v>0.90796890043822498</v>
      </c>
      <c r="BG24" s="17">
        <v>0.91786315368982274</v>
      </c>
      <c r="BH24" s="17">
        <v>0.92769592598555295</v>
      </c>
      <c r="BI24" s="17">
        <v>0.9374663248828512</v>
      </c>
    </row>
    <row r="25" spans="1:61" x14ac:dyDescent="0.2">
      <c r="A25" s="16">
        <v>42397</v>
      </c>
      <c r="B25" s="17">
        <v>0.46272936808144022</v>
      </c>
      <c r="C25" s="17">
        <v>0.46146708242042328</v>
      </c>
      <c r="D25" s="17">
        <v>0.45987608737297903</v>
      </c>
      <c r="E25" s="17">
        <v>0.45784392034264565</v>
      </c>
      <c r="F25" s="17">
        <v>0.45551847719289579</v>
      </c>
      <c r="G25" s="17">
        <v>0.45311415026372615</v>
      </c>
      <c r="H25" s="17">
        <v>0.45087904383437089</v>
      </c>
      <c r="I25" s="17">
        <v>0.44909668565475447</v>
      </c>
      <c r="J25" s="17">
        <v>0.44805693080057996</v>
      </c>
      <c r="K25" s="17">
        <v>0.44798974804758279</v>
      </c>
      <c r="L25" s="17">
        <v>0.44903940077857607</v>
      </c>
      <c r="M25" s="17">
        <v>0.45127947557225057</v>
      </c>
      <c r="N25" s="17">
        <v>0.45469461438852576</v>
      </c>
      <c r="O25" s="17">
        <v>0.45920393459466496</v>
      </c>
      <c r="P25" s="17">
        <v>0.46471110277292232</v>
      </c>
      <c r="Q25" s="17">
        <v>0.47111268637016024</v>
      </c>
      <c r="R25" s="17">
        <v>0.47830024189431919</v>
      </c>
      <c r="S25" s="17">
        <v>0.48616170684197951</v>
      </c>
      <c r="T25" s="17">
        <v>0.49458355614008603</v>
      </c>
      <c r="U25" s="17">
        <v>0.50346316549542969</v>
      </c>
      <c r="V25" s="17">
        <v>0.51271723981287121</v>
      </c>
      <c r="W25" s="17">
        <v>0.52227833192332118</v>
      </c>
      <c r="X25" s="17">
        <v>0.53209139738242361</v>
      </c>
      <c r="Y25" s="17">
        <v>0.54211121056956535</v>
      </c>
      <c r="Z25" s="17">
        <v>0.552300392715806</v>
      </c>
      <c r="AA25" s="17">
        <v>0.5626277973516649</v>
      </c>
      <c r="AB25" s="17">
        <v>0.57306723886842359</v>
      </c>
      <c r="AC25" s="17">
        <v>0.58359659424124088</v>
      </c>
      <c r="AD25" s="17">
        <v>0.5941971025834808</v>
      </c>
      <c r="AE25" s="17">
        <v>0.60485280479034109</v>
      </c>
      <c r="AF25" s="17">
        <v>0.61555009163856422</v>
      </c>
      <c r="AG25" s="17">
        <v>0.62627733661744323</v>
      </c>
      <c r="AH25" s="17">
        <v>0.63702459551782498</v>
      </c>
      <c r="AI25" s="17">
        <v>0.64778335903482998</v>
      </c>
      <c r="AJ25" s="17">
        <v>0.65854634778152454</v>
      </c>
      <c r="AK25" s="17">
        <v>0.6693073414669799</v>
      </c>
      <c r="AL25" s="17">
        <v>0.68006102517902656</v>
      </c>
      <c r="AM25" s="17">
        <v>0.69080274525211971</v>
      </c>
      <c r="AN25" s="17">
        <v>0.70152829363676716</v>
      </c>
      <c r="AO25" s="17">
        <v>0.71223383944621521</v>
      </c>
      <c r="AP25" s="17">
        <v>0.72291588296097586</v>
      </c>
      <c r="AQ25" s="17">
        <v>0.73357121620414822</v>
      </c>
      <c r="AR25" s="17">
        <v>0.74419688901787073</v>
      </c>
      <c r="AS25" s="17">
        <v>0.75479017976569374</v>
      </c>
      <c r="AT25" s="17">
        <v>0.76534856994131895</v>
      </c>
      <c r="AU25" s="17">
        <v>0.77586972208923277</v>
      </c>
      <c r="AV25" s="17">
        <v>0.78635146054397986</v>
      </c>
      <c r="AW25" s="17">
        <v>0.79679175457703955</v>
      </c>
      <c r="AX25" s="17">
        <v>0.80718870232545359</v>
      </c>
      <c r="AY25" s="17">
        <v>0.81754050268472256</v>
      </c>
      <c r="AZ25" s="17">
        <v>0.82784542939878636</v>
      </c>
      <c r="BA25" s="17">
        <v>0.83810182229158225</v>
      </c>
      <c r="BB25" s="17">
        <v>0.84830808103308397</v>
      </c>
      <c r="BC25" s="17">
        <v>0.85846265959799739</v>
      </c>
      <c r="BD25" s="17">
        <v>0.86856406132897246</v>
      </c>
      <c r="BE25" s="17">
        <v>0.87861083452874933</v>
      </c>
      <c r="BF25" s="17">
        <v>0.88860156851628658</v>
      </c>
      <c r="BG25" s="17">
        <v>0.89853489009088683</v>
      </c>
      <c r="BH25" s="17">
        <v>0.90840946035589309</v>
      </c>
      <c r="BI25" s="17">
        <v>0.91822397186001647</v>
      </c>
    </row>
    <row r="26" spans="1:61" x14ac:dyDescent="0.2">
      <c r="A26" s="16">
        <v>42398</v>
      </c>
      <c r="B26" s="17">
        <v>0.46180692755898206</v>
      </c>
      <c r="C26" s="17">
        <v>0.46040588276050798</v>
      </c>
      <c r="D26" s="17">
        <v>0.45742954107917372</v>
      </c>
      <c r="E26" s="17">
        <v>0.4528801192979402</v>
      </c>
      <c r="F26" s="17">
        <v>0.44713614043405181</v>
      </c>
      <c r="G26" s="17">
        <v>0.44073976506528834</v>
      </c>
      <c r="H26" s="17">
        <v>0.43414806717964644</v>
      </c>
      <c r="I26" s="17">
        <v>0.42770439115536818</v>
      </c>
      <c r="J26" s="17">
        <v>0.42178763439625527</v>
      </c>
      <c r="K26" s="17">
        <v>0.41681483903989597</v>
      </c>
      <c r="L26" s="17">
        <v>0.4130899921435579</v>
      </c>
      <c r="M26" s="17">
        <v>0.41074094274153566</v>
      </c>
      <c r="N26" s="17">
        <v>0.40976261067840247</v>
      </c>
      <c r="O26" s="17">
        <v>0.41008022482640749</v>
      </c>
      <c r="P26" s="17">
        <v>0.4115994696219718</v>
      </c>
      <c r="Q26" s="17">
        <v>0.41421544599661825</v>
      </c>
      <c r="R26" s="17">
        <v>0.41781578421144377</v>
      </c>
      <c r="S26" s="17">
        <v>0.4222827190433463</v>
      </c>
      <c r="T26" s="17">
        <v>0.42749544059832528</v>
      </c>
      <c r="U26" s="17">
        <v>0.43334211006079904</v>
      </c>
      <c r="V26" s="17">
        <v>0.43972965987157026</v>
      </c>
      <c r="W26" s="17">
        <v>0.44658072076117761</v>
      </c>
      <c r="X26" s="17">
        <v>0.45383020908378008</v>
      </c>
      <c r="Y26" s="17">
        <v>0.46142276731223436</v>
      </c>
      <c r="Z26" s="17">
        <v>0.46931087076226941</v>
      </c>
      <c r="AA26" s="17">
        <v>0.4774539264631627</v>
      </c>
      <c r="AB26" s="17">
        <v>0.48581761561582709</v>
      </c>
      <c r="AC26" s="17">
        <v>0.49437283354628908</v>
      </c>
      <c r="AD26" s="17">
        <v>0.50309479071865737</v>
      </c>
      <c r="AE26" s="17">
        <v>0.51196229354543987</v>
      </c>
      <c r="AF26" s="17">
        <v>0.52095716439587192</v>
      </c>
      <c r="AG26" s="17">
        <v>0.53006377035267471</v>
      </c>
      <c r="AH26" s="17">
        <v>0.53926863764940325</v>
      </c>
      <c r="AI26" s="17">
        <v>0.54856013414827021</v>
      </c>
      <c r="AJ26" s="17">
        <v>0.55792820625033568</v>
      </c>
      <c r="AK26" s="17">
        <v>0.56736415965399678</v>
      </c>
      <c r="AL26" s="17">
        <v>0.57686045761788951</v>
      </c>
      <c r="AM26" s="17">
        <v>0.58641035573428013</v>
      </c>
      <c r="AN26" s="17">
        <v>0.59600757746415145</v>
      </c>
      <c r="AO26" s="17">
        <v>0.60564623393452233</v>
      </c>
      <c r="AP26" s="17">
        <v>0.61532077666207663</v>
      </c>
      <c r="AQ26" s="17">
        <v>0.62502595703058039</v>
      </c>
      <c r="AR26" s="17">
        <v>0.63475679142262531</v>
      </c>
      <c r="AS26" s="17">
        <v>0.64450853110611539</v>
      </c>
      <c r="AT26" s="17">
        <v>0.65427663613590781</v>
      </c>
      <c r="AU26" s="17">
        <v>0.66405675265957553</v>
      </c>
      <c r="AV26" s="17">
        <v>0.67384469312030537</v>
      </c>
      <c r="AW26" s="17">
        <v>0.68363641893444682</v>
      </c>
      <c r="AX26" s="17">
        <v>0.69342802705133955</v>
      </c>
      <c r="AY26" s="17">
        <v>0.70321575731141939</v>
      </c>
      <c r="AZ26" s="17">
        <v>0.71299600046321165</v>
      </c>
      <c r="BA26" s="17">
        <v>0.72276528581196764</v>
      </c>
      <c r="BB26" s="17">
        <v>0.73252026814827942</v>
      </c>
      <c r="BC26" s="17">
        <v>0.74225771612906355</v>
      </c>
      <c r="BD26" s="17">
        <v>0.75197450192608295</v>
      </c>
      <c r="BE26" s="17">
        <v>0.76166759198354594</v>
      </c>
      <c r="BF26" s="17">
        <v>0.77133403874859263</v>
      </c>
      <c r="BG26" s="17">
        <v>0.78097097325725218</v>
      </c>
      <c r="BH26" s="17">
        <v>0.79057559847436654</v>
      </c>
      <c r="BI26" s="17">
        <v>0.80014518329952011</v>
      </c>
    </row>
    <row r="27" spans="1:61" x14ac:dyDescent="0.2">
      <c r="A27" s="16">
        <v>42401</v>
      </c>
      <c r="B27" s="17">
        <v>0.46220626871393394</v>
      </c>
      <c r="C27" s="17">
        <v>0.46026334767017918</v>
      </c>
      <c r="D27" s="17">
        <v>0.45684447303195413</v>
      </c>
      <c r="E27" s="17">
        <v>0.45271267488385231</v>
      </c>
      <c r="F27" s="17">
        <v>0.448249495708057</v>
      </c>
      <c r="G27" s="17">
        <v>0.44362605150985601</v>
      </c>
      <c r="H27" s="17">
        <v>0.43892574257923811</v>
      </c>
      <c r="I27" s="17">
        <v>0.43437018655607368</v>
      </c>
      <c r="J27" s="17">
        <v>0.43035216316577812</v>
      </c>
      <c r="K27" s="17">
        <v>0.42728915223239328</v>
      </c>
      <c r="L27" s="17">
        <v>0.4255290562933457</v>
      </c>
      <c r="M27" s="17">
        <v>0.4253055343346141</v>
      </c>
      <c r="N27" s="17">
        <v>0.42663254695467479</v>
      </c>
      <c r="O27" s="17">
        <v>0.42936590890950144</v>
      </c>
      <c r="P27" s="17">
        <v>0.43334703553852627</v>
      </c>
      <c r="Q27" s="17">
        <v>0.43841712242844866</v>
      </c>
      <c r="R27" s="17">
        <v>0.44441721005574325</v>
      </c>
      <c r="S27" s="17">
        <v>0.45118822687296278</v>
      </c>
      <c r="T27" s="17">
        <v>0.45857283506667579</v>
      </c>
      <c r="U27" s="17">
        <v>0.46643309504624653</v>
      </c>
      <c r="V27" s="17">
        <v>0.47466247571640502</v>
      </c>
      <c r="W27" s="17">
        <v>0.48318009147681379</v>
      </c>
      <c r="X27" s="17">
        <v>0.49192512711447123</v>
      </c>
      <c r="Y27" s="17">
        <v>0.50085265647301336</v>
      </c>
      <c r="Z27" s="17">
        <v>0.50993027779721134</v>
      </c>
      <c r="AA27" s="17">
        <v>0.51913352848310335</v>
      </c>
      <c r="AB27" s="17">
        <v>0.52844216290171198</v>
      </c>
      <c r="AC27" s="17">
        <v>0.53783918233473726</v>
      </c>
      <c r="AD27" s="17">
        <v>0.54731027516215391</v>
      </c>
      <c r="AE27" s="17">
        <v>0.55684336901249498</v>
      </c>
      <c r="AF27" s="17">
        <v>0.56642826959373538</v>
      </c>
      <c r="AG27" s="17">
        <v>0.57605636724337672</v>
      </c>
      <c r="AH27" s="17">
        <v>0.58572039683306099</v>
      </c>
      <c r="AI27" s="17">
        <v>0.59541424004296861</v>
      </c>
      <c r="AJ27" s="17">
        <v>0.60513276153202267</v>
      </c>
      <c r="AK27" s="17">
        <v>0.61487167241306173</v>
      </c>
      <c r="AL27" s="17">
        <v>0.62462739991557614</v>
      </c>
      <c r="AM27" s="17">
        <v>0.63439680497825679</v>
      </c>
      <c r="AN27" s="17">
        <v>0.64417692965398921</v>
      </c>
      <c r="AO27" s="17">
        <v>0.65396495527459764</v>
      </c>
      <c r="AP27" s="17">
        <v>0.66375818546558518</v>
      </c>
      <c r="AQ27" s="17">
        <v>0.67355403158736027</v>
      </c>
      <c r="AR27" s="17">
        <v>0.68335000020792902</v>
      </c>
      <c r="AS27" s="17">
        <v>0.69314368228384193</v>
      </c>
      <c r="AT27" s="17">
        <v>0.70293274378369586</v>
      </c>
      <c r="AU27" s="17">
        <v>0.71271491753464788</v>
      </c>
      <c r="AV27" s="17">
        <v>0.7224879961097993</v>
      </c>
      <c r="AW27" s="17">
        <v>0.73224982560466612</v>
      </c>
      <c r="AX27" s="17">
        <v>0.74199829976326581</v>
      </c>
      <c r="AY27" s="17">
        <v>0.75173134923144569</v>
      </c>
      <c r="AZ27" s="17">
        <v>0.76144693066679026</v>
      </c>
      <c r="BA27" s="17">
        <v>0.77114302338004315</v>
      </c>
      <c r="BB27" s="17">
        <v>0.78081762719796544</v>
      </c>
      <c r="BC27" s="17">
        <v>0.79046876056369975</v>
      </c>
      <c r="BD27" s="17">
        <v>0.80009445884437791</v>
      </c>
      <c r="BE27" s="17">
        <v>0.80969277282004781</v>
      </c>
      <c r="BF27" s="17">
        <v>0.81926176733166012</v>
      </c>
      <c r="BG27" s="17">
        <v>0.82879952006892743</v>
      </c>
      <c r="BH27" s="17">
        <v>0.83830412048144287</v>
      </c>
      <c r="BI27" s="17">
        <v>0.84777366879868743</v>
      </c>
    </row>
    <row r="28" spans="1:61" x14ac:dyDescent="0.2">
      <c r="A28" s="16">
        <v>42402</v>
      </c>
      <c r="B28" s="17">
        <v>0.46208903667912826</v>
      </c>
      <c r="C28" s="17">
        <v>0.4607596253890055</v>
      </c>
      <c r="D28" s="17">
        <v>0.4577697247182077</v>
      </c>
      <c r="E28" s="17">
        <v>0.45326673146487784</v>
      </c>
      <c r="F28" s="17">
        <v>0.44762880451360959</v>
      </c>
      <c r="G28" s="17">
        <v>0.44144907055583243</v>
      </c>
      <c r="H28" s="17">
        <v>0.43528530326328929</v>
      </c>
      <c r="I28" s="17">
        <v>0.42954837683127528</v>
      </c>
      <c r="J28" s="17">
        <v>0.42456586652241707</v>
      </c>
      <c r="K28" s="17">
        <v>0.42058603445713</v>
      </c>
      <c r="L28" s="17">
        <v>0.4177543454680237</v>
      </c>
      <c r="M28" s="17">
        <v>0.41613129880442978</v>
      </c>
      <c r="N28" s="17">
        <v>0.41569285370792713</v>
      </c>
      <c r="O28" s="17">
        <v>0.41636698641238312</v>
      </c>
      <c r="P28" s="17">
        <v>0.418069486577898</v>
      </c>
      <c r="Q28" s="17">
        <v>0.42070973706968501</v>
      </c>
      <c r="R28" s="17">
        <v>0.42419259831141387</v>
      </c>
      <c r="S28" s="17">
        <v>0.42841966451903651</v>
      </c>
      <c r="T28" s="17">
        <v>0.43329104377311528</v>
      </c>
      <c r="U28" s="17">
        <v>0.43871490212085001</v>
      </c>
      <c r="V28" s="17">
        <v>0.44461397303485511</v>
      </c>
      <c r="W28" s="17">
        <v>0.45092294367476421</v>
      </c>
      <c r="X28" s="17">
        <v>0.45758585625961534</v>
      </c>
      <c r="Y28" s="17">
        <v>0.46455415909714015</v>
      </c>
      <c r="Z28" s="17">
        <v>0.47178531195386308</v>
      </c>
      <c r="AA28" s="17">
        <v>0.47924263874270129</v>
      </c>
      <c r="AB28" s="17">
        <v>0.48689528518073227</v>
      </c>
      <c r="AC28" s="17">
        <v>0.49471727975936175</v>
      </c>
      <c r="AD28" s="17">
        <v>0.50268669188677872</v>
      </c>
      <c r="AE28" s="17">
        <v>0.51078495840182092</v>
      </c>
      <c r="AF28" s="17">
        <v>0.51899634044000553</v>
      </c>
      <c r="AG28" s="17">
        <v>0.52730748213717049</v>
      </c>
      <c r="AH28" s="17">
        <v>0.53570704956881665</v>
      </c>
      <c r="AI28" s="17">
        <v>0.54418543340604464</v>
      </c>
      <c r="AJ28" s="17">
        <v>0.55273450254475331</v>
      </c>
      <c r="AK28" s="17">
        <v>0.56134739879663698</v>
      </c>
      <c r="AL28" s="17">
        <v>0.57001834959516229</v>
      </c>
      <c r="AM28" s="17">
        <v>0.57874230498850743</v>
      </c>
      <c r="AN28" s="17">
        <v>0.58751457898616866</v>
      </c>
      <c r="AO28" s="17">
        <v>0.59633077288410996</v>
      </c>
      <c r="AP28" s="17">
        <v>0.60518674022784846</v>
      </c>
      <c r="AQ28" s="17">
        <v>0.6140785567827417</v>
      </c>
      <c r="AR28" s="17">
        <v>0.62300249469447933</v>
      </c>
      <c r="AS28" s="17">
        <v>0.63195500017312767</v>
      </c>
      <c r="AT28" s="17">
        <v>0.64093267415265076</v>
      </c>
      <c r="AU28" s="17">
        <v>0.64993225547309208</v>
      </c>
      <c r="AV28" s="17">
        <v>0.65895060620971224</v>
      </c>
      <c r="AW28" s="17">
        <v>0.66798469883599332</v>
      </c>
      <c r="AX28" s="17">
        <v>0.67703160315850242</v>
      </c>
      <c r="AY28" s="17">
        <v>0.68608845299191334</v>
      </c>
      <c r="AZ28" s="17">
        <v>0.69515241318720578</v>
      </c>
      <c r="BA28" s="17">
        <v>0.70422067377518771</v>
      </c>
      <c r="BB28" s="17">
        <v>0.71329044759100024</v>
      </c>
      <c r="BC28" s="17">
        <v>0.72235896816260248</v>
      </c>
      <c r="BD28" s="17">
        <v>0.73142348782961109</v>
      </c>
      <c r="BE28" s="17">
        <v>0.74048127606368574</v>
      </c>
      <c r="BF28" s="17">
        <v>0.74952961796571538</v>
      </c>
      <c r="BG28" s="17">
        <v>0.75856581291847625</v>
      </c>
      <c r="BH28" s="17">
        <v>0.7675871733763</v>
      </c>
      <c r="BI28" s="17">
        <v>0.77659102377577405</v>
      </c>
    </row>
    <row r="29" spans="1:61" x14ac:dyDescent="0.2">
      <c r="A29" s="16">
        <v>42403</v>
      </c>
      <c r="B29" s="17">
        <v>0.45712016087155716</v>
      </c>
      <c r="C29" s="17">
        <v>0.45500236782979148</v>
      </c>
      <c r="D29" s="17">
        <v>0.45174420992978515</v>
      </c>
      <c r="E29" s="17">
        <v>0.44709966363338693</v>
      </c>
      <c r="F29" s="17">
        <v>0.44136058467847716</v>
      </c>
      <c r="G29" s="17">
        <v>0.43502603752895785</v>
      </c>
      <c r="H29" s="17">
        <v>0.42851081000072683</v>
      </c>
      <c r="I29" s="17">
        <v>0.42218083598503869</v>
      </c>
      <c r="J29" s="17">
        <v>0.41637917312329203</v>
      </c>
      <c r="K29" s="17">
        <v>0.41139006203302647</v>
      </c>
      <c r="L29" s="17">
        <v>0.40740646742787923</v>
      </c>
      <c r="M29" s="17">
        <v>0.4045392452294303</v>
      </c>
      <c r="N29" s="17">
        <v>0.40280950319855163</v>
      </c>
      <c r="O29" s="17">
        <v>0.40217027773357544</v>
      </c>
      <c r="P29" s="17">
        <v>0.40255165008599814</v>
      </c>
      <c r="Q29" s="17">
        <v>0.4038703157584842</v>
      </c>
      <c r="R29" s="17">
        <v>0.40603352149213229</v>
      </c>
      <c r="S29" s="17">
        <v>0.40894168992254792</v>
      </c>
      <c r="T29" s="17">
        <v>0.41249136048137497</v>
      </c>
      <c r="U29" s="17">
        <v>0.41658757015056186</v>
      </c>
      <c r="V29" s="17">
        <v>0.42115231403281855</v>
      </c>
      <c r="W29" s="17">
        <v>0.42612155829632375</v>
      </c>
      <c r="X29" s="17">
        <v>0.43144220298657793</v>
      </c>
      <c r="Y29" s="17">
        <v>0.43706980413529306</v>
      </c>
      <c r="Z29" s="17">
        <v>0.44296686522886236</v>
      </c>
      <c r="AA29" s="17">
        <v>0.44910182369902751</v>
      </c>
      <c r="AB29" s="17">
        <v>0.45544833719410388</v>
      </c>
      <c r="AC29" s="17">
        <v>0.4619843960456691</v>
      </c>
      <c r="AD29" s="17">
        <v>0.46869157625700753</v>
      </c>
      <c r="AE29" s="17">
        <v>0.47555444189115575</v>
      </c>
      <c r="AF29" s="17">
        <v>0.48256006312578664</v>
      </c>
      <c r="AG29" s="17">
        <v>0.48969762467279487</v>
      </c>
      <c r="AH29" s="17">
        <v>0.49695810539432145</v>
      </c>
      <c r="AI29" s="17">
        <v>0.50433401445713388</v>
      </c>
      <c r="AJ29" s="17">
        <v>0.51181917271767807</v>
      </c>
      <c r="AK29" s="17">
        <v>0.51940853054295211</v>
      </c>
      <c r="AL29" s="17">
        <v>0.52709798899281113</v>
      </c>
      <c r="AM29" s="17">
        <v>0.53488393379921939</v>
      </c>
      <c r="AN29" s="17">
        <v>0.5427627898045384</v>
      </c>
      <c r="AO29" s="17">
        <v>0.55073097506368063</v>
      </c>
      <c r="AP29" s="17">
        <v>0.55878490167126504</v>
      </c>
      <c r="AQ29" s="17">
        <v>0.56692097647117345</v>
      </c>
      <c r="AR29" s="17">
        <v>0.57513560166710687</v>
      </c>
      <c r="AS29" s="17">
        <v>0.58342517534987215</v>
      </c>
      <c r="AT29" s="17">
        <v>0.59178609195437681</v>
      </c>
      <c r="AU29" s="17">
        <v>0.60021474265700614</v>
      </c>
      <c r="AV29" s="17">
        <v>0.60870751572227155</v>
      </c>
      <c r="AW29" s="17">
        <v>0.61726079680613732</v>
      </c>
      <c r="AX29" s="17">
        <v>0.62587096764849259</v>
      </c>
      <c r="AY29" s="17">
        <v>0.6345343877793187</v>
      </c>
      <c r="AZ29" s="17">
        <v>0.64324737701482793</v>
      </c>
      <c r="BA29" s="17">
        <v>0.65200621734688091</v>
      </c>
      <c r="BB29" s="17">
        <v>0.66080715651132038</v>
      </c>
      <c r="BC29" s="17">
        <v>0.66964641115982237</v>
      </c>
      <c r="BD29" s="17">
        <v>0.67852016968573436</v>
      </c>
      <c r="BE29" s="17">
        <v>0.6874245947471378</v>
      </c>
      <c r="BF29" s="17">
        <v>0.69635582552432407</v>
      </c>
      <c r="BG29" s="17">
        <v>0.70530997974374898</v>
      </c>
      <c r="BH29" s="17">
        <v>0.71428315549614985</v>
      </c>
      <c r="BI29" s="17">
        <v>0.72327143287285423</v>
      </c>
    </row>
    <row r="30" spans="1:61" x14ac:dyDescent="0.2">
      <c r="A30" s="16">
        <v>42404</v>
      </c>
      <c r="B30" s="17">
        <v>0.46370972228593199</v>
      </c>
      <c r="C30" s="17">
        <v>0.46211093721192037</v>
      </c>
      <c r="D30" s="17">
        <v>0.45872706343820741</v>
      </c>
      <c r="E30" s="17">
        <v>0.45389218196160785</v>
      </c>
      <c r="F30" s="17">
        <v>0.44797938348213462</v>
      </c>
      <c r="G30" s="17">
        <v>0.44130822880755388</v>
      </c>
      <c r="H30" s="17">
        <v>0.43434864288440866</v>
      </c>
      <c r="I30" s="17">
        <v>0.42764115729716912</v>
      </c>
      <c r="J30" s="17">
        <v>0.42164887747579333</v>
      </c>
      <c r="K30" s="17">
        <v>0.41668125738228312</v>
      </c>
      <c r="L30" s="17">
        <v>0.41287493260522345</v>
      </c>
      <c r="M30" s="17">
        <v>0.41023375945486984</v>
      </c>
      <c r="N30" s="17">
        <v>0.40869310181738472</v>
      </c>
      <c r="O30" s="17">
        <v>0.40817069769394393</v>
      </c>
      <c r="P30" s="17">
        <v>0.4085826194178952</v>
      </c>
      <c r="Q30" s="17">
        <v>0.40984473435071267</v>
      </c>
      <c r="R30" s="17">
        <v>0.411872765225341</v>
      </c>
      <c r="S30" s="17">
        <v>0.41458233032084019</v>
      </c>
      <c r="T30" s="17">
        <v>0.41788972766851384</v>
      </c>
      <c r="U30" s="17">
        <v>0.42171930527490448</v>
      </c>
      <c r="V30" s="17">
        <v>0.42600847258016927</v>
      </c>
      <c r="W30" s="17">
        <v>0.43070530494096743</v>
      </c>
      <c r="X30" s="17">
        <v>0.43576622495295858</v>
      </c>
      <c r="Y30" s="17">
        <v>0.44115426344267566</v>
      </c>
      <c r="Z30" s="17">
        <v>0.44683775829710859</v>
      </c>
      <c r="AA30" s="17">
        <v>0.45278959718346079</v>
      </c>
      <c r="AB30" s="17">
        <v>0.45898666766176671</v>
      </c>
      <c r="AC30" s="17">
        <v>0.4654091738762075</v>
      </c>
      <c r="AD30" s="17">
        <v>0.47204006473068738</v>
      </c>
      <c r="AE30" s="17">
        <v>0.47886457642887903</v>
      </c>
      <c r="AF30" s="17">
        <v>0.48586986355490985</v>
      </c>
      <c r="AG30" s="17">
        <v>0.49304469932641415</v>
      </c>
      <c r="AH30" s="17">
        <v>0.50037923034702902</v>
      </c>
      <c r="AI30" s="17">
        <v>0.50786477463786983</v>
      </c>
      <c r="AJ30" s="17">
        <v>0.51549365429217398</v>
      </c>
      <c r="AK30" s="17">
        <v>0.52325905602083611</v>
      </c>
      <c r="AL30" s="17">
        <v>0.53115489555892215</v>
      </c>
      <c r="AM30" s="17">
        <v>0.53917550050855756</v>
      </c>
      <c r="AN30" s="17">
        <v>0.54731532594560439</v>
      </c>
      <c r="AO30" s="17">
        <v>0.55556891591796875</v>
      </c>
      <c r="AP30" s="17">
        <v>0.56393089259532792</v>
      </c>
      <c r="AQ30" s="17">
        <v>0.5723959469689156</v>
      </c>
      <c r="AR30" s="17">
        <v>0.58095883084902245</v>
      </c>
      <c r="AS30" s="17">
        <v>0.58961434995373163</v>
      </c>
      <c r="AT30" s="17">
        <v>0.59835735791917111</v>
      </c>
      <c r="AU30" s="17">
        <v>0.60718275109102748</v>
      </c>
      <c r="AV30" s="17">
        <v>0.61608546398097341</v>
      </c>
      <c r="AW30" s="17">
        <v>0.62506046529104875</v>
      </c>
      <c r="AX30" s="17">
        <v>0.63410275548617723</v>
      </c>
      <c r="AY30" s="17">
        <v>0.64320737621963753</v>
      </c>
      <c r="AZ30" s="17">
        <v>0.65236941956839378</v>
      </c>
      <c r="BA30" s="17">
        <v>0.66158402448575027</v>
      </c>
      <c r="BB30" s="17">
        <v>0.67084637237905931</v>
      </c>
      <c r="BC30" s="17">
        <v>0.68015168317878638</v>
      </c>
      <c r="BD30" s="17">
        <v>0.68949521183641516</v>
      </c>
      <c r="BE30" s="17">
        <v>0.6988722451975683</v>
      </c>
      <c r="BF30" s="17">
        <v>0.70827809920427176</v>
      </c>
      <c r="BG30" s="17">
        <v>0.71770811638665144</v>
      </c>
      <c r="BH30" s="17">
        <v>0.72715766360970069</v>
      </c>
      <c r="BI30" s="17">
        <v>0.7366221300453718</v>
      </c>
    </row>
    <row r="31" spans="1:61" x14ac:dyDescent="0.2">
      <c r="A31" s="16">
        <v>42405</v>
      </c>
      <c r="B31" s="17">
        <v>0.46279741555741716</v>
      </c>
      <c r="C31" s="17">
        <v>0.46125432280816592</v>
      </c>
      <c r="D31" s="17">
        <v>0.45841186019256369</v>
      </c>
      <c r="E31" s="17">
        <v>0.45459654130777233</v>
      </c>
      <c r="F31" s="17">
        <v>0.45004668124242092</v>
      </c>
      <c r="G31" s="17">
        <v>0.44491075464375307</v>
      </c>
      <c r="H31" s="17">
        <v>0.4393739713941876</v>
      </c>
      <c r="I31" s="17">
        <v>0.43378607666903407</v>
      </c>
      <c r="J31" s="17">
        <v>0.42856792643273089</v>
      </c>
      <c r="K31" s="17">
        <v>0.42406099289450738</v>
      </c>
      <c r="L31" s="17">
        <v>0.420461071974358</v>
      </c>
      <c r="M31" s="17">
        <v>0.41782473825605837</v>
      </c>
      <c r="N31" s="17">
        <v>0.41612636835931571</v>
      </c>
      <c r="O31" s="17">
        <v>0.4153076151478941</v>
      </c>
      <c r="P31" s="17">
        <v>0.41530486838355724</v>
      </c>
      <c r="Q31" s="17">
        <v>0.41605255695966337</v>
      </c>
      <c r="R31" s="17">
        <v>0.41748372564977237</v>
      </c>
      <c r="S31" s="17">
        <v>0.41953041958536685</v>
      </c>
      <c r="T31" s="17">
        <v>0.42212448667919544</v>
      </c>
      <c r="U31" s="17">
        <v>0.42520414744485863</v>
      </c>
      <c r="V31" s="17">
        <v>0.42871939310236179</v>
      </c>
      <c r="W31" s="17">
        <v>0.4326300017325484</v>
      </c>
      <c r="X31" s="17">
        <v>0.43690341070188227</v>
      </c>
      <c r="Y31" s="17">
        <v>0.44151312097794199</v>
      </c>
      <c r="Z31" s="17">
        <v>0.4464374258659416</v>
      </c>
      <c r="AA31" s="17">
        <v>0.45165780738374495</v>
      </c>
      <c r="AB31" s="17">
        <v>0.45715764015950366</v>
      </c>
      <c r="AC31" s="17">
        <v>0.46292178546329776</v>
      </c>
      <c r="AD31" s="17">
        <v>0.46893633488949266</v>
      </c>
      <c r="AE31" s="17">
        <v>0.47518840530268969</v>
      </c>
      <c r="AF31" s="17">
        <v>0.48166597347156287</v>
      </c>
      <c r="AG31" s="17">
        <v>0.48835774170884544</v>
      </c>
      <c r="AH31" s="17">
        <v>0.49525302794040998</v>
      </c>
      <c r="AI31" s="17">
        <v>0.50234167517392814</v>
      </c>
      <c r="AJ31" s="17">
        <v>0.50961397648718387</v>
      </c>
      <c r="AK31" s="17">
        <v>0.51706061251833213</v>
      </c>
      <c r="AL31" s="17">
        <v>0.52467260027987694</v>
      </c>
      <c r="AM31" s="17">
        <v>0.53244126290191074</v>
      </c>
      <c r="AN31" s="17">
        <v>0.54035820504484211</v>
      </c>
      <c r="AO31" s="17">
        <v>0.54841527913652754</v>
      </c>
      <c r="AP31" s="17">
        <v>0.55660455515672957</v>
      </c>
      <c r="AQ31" s="17">
        <v>0.5649182947380762</v>
      </c>
      <c r="AR31" s="17">
        <v>0.57334892888085176</v>
      </c>
      <c r="AS31" s="17">
        <v>0.58188903870666309</v>
      </c>
      <c r="AT31" s="17">
        <v>0.59053133877830133</v>
      </c>
      <c r="AU31" s="17">
        <v>0.5992686625952609</v>
      </c>
      <c r="AV31" s="17">
        <v>0.60809394994089638</v>
      </c>
      <c r="AW31" s="17">
        <v>0.61700023581119301</v>
      </c>
      <c r="AX31" s="17">
        <v>0.6259806484085384</v>
      </c>
      <c r="AY31" s="17">
        <v>0.63502849135843964</v>
      </c>
      <c r="AZ31" s="17">
        <v>0.6441373229271784</v>
      </c>
      <c r="BA31" s="17">
        <v>0.65330094098805247</v>
      </c>
      <c r="BB31" s="17">
        <v>0.66251336041695308</v>
      </c>
      <c r="BC31" s="17">
        <v>0.67176879299952674</v>
      </c>
      <c r="BD31" s="17">
        <v>0.68106162953029525</v>
      </c>
      <c r="BE31" s="17">
        <v>0.69038642382971771</v>
      </c>
      <c r="BF31" s="17">
        <v>0.69973787844366553</v>
      </c>
      <c r="BG31" s="17">
        <v>0.70911083182227297</v>
      </c>
      <c r="BH31" s="17">
        <v>0.71850024680262403</v>
      </c>
      <c r="BI31" s="17">
        <v>0.72790120024316984</v>
      </c>
    </row>
    <row r="32" spans="1:61" x14ac:dyDescent="0.2">
      <c r="A32" s="16">
        <v>42408</v>
      </c>
      <c r="B32" s="17">
        <v>0.46294309026789693</v>
      </c>
      <c r="C32" s="17">
        <v>0.46215752838292262</v>
      </c>
      <c r="D32" s="17">
        <v>0.46056266219257375</v>
      </c>
      <c r="E32" s="17">
        <v>0.45766849154941447</v>
      </c>
      <c r="F32" s="17">
        <v>0.45335298627735104</v>
      </c>
      <c r="G32" s="17">
        <v>0.44785881591724908</v>
      </c>
      <c r="H32" s="17">
        <v>0.44163013973334608</v>
      </c>
      <c r="I32" s="17">
        <v>0.43514979896470835</v>
      </c>
      <c r="J32" s="17">
        <v>0.42882717986014929</v>
      </c>
      <c r="K32" s="17">
        <v>0.42294777248303195</v>
      </c>
      <c r="L32" s="17">
        <v>0.4176877358251011</v>
      </c>
      <c r="M32" s="17">
        <v>0.41315063959837683</v>
      </c>
      <c r="N32" s="17">
        <v>0.40935783618296911</v>
      </c>
      <c r="O32" s="17">
        <v>0.40627556962814965</v>
      </c>
      <c r="P32" s="17">
        <v>0.40385819517641719</v>
      </c>
      <c r="Q32" s="17">
        <v>0.4020544839060966</v>
      </c>
      <c r="R32" s="17">
        <v>0.40080926513506832</v>
      </c>
      <c r="S32" s="17">
        <v>0.40006452135428922</v>
      </c>
      <c r="T32" s="17">
        <v>0.39976101823800009</v>
      </c>
      <c r="U32" s="17">
        <v>0.39984738584617796</v>
      </c>
      <c r="V32" s="17">
        <v>0.40028631071287851</v>
      </c>
      <c r="W32" s="17">
        <v>0.40105200817306497</v>
      </c>
      <c r="X32" s="17">
        <v>0.40212771610154141</v>
      </c>
      <c r="Y32" s="17">
        <v>0.4035038152171524</v>
      </c>
      <c r="Z32" s="17">
        <v>0.40517621272575072</v>
      </c>
      <c r="AA32" s="17">
        <v>0.4071430918250607</v>
      </c>
      <c r="AB32" s="17">
        <v>0.40940222688341688</v>
      </c>
      <c r="AC32" s="17">
        <v>0.41195083831537244</v>
      </c>
      <c r="AD32" s="17">
        <v>0.41478568809075572</v>
      </c>
      <c r="AE32" s="17">
        <v>0.4179031561421227</v>
      </c>
      <c r="AF32" s="17">
        <v>0.42129930198367416</v>
      </c>
      <c r="AG32" s="17">
        <v>0.42496991477662283</v>
      </c>
      <c r="AH32" s="17">
        <v>0.42891055429176572</v>
      </c>
      <c r="AI32" s="17">
        <v>0.43311658464337166</v>
      </c>
      <c r="AJ32" s="17">
        <v>0.43758320224011243</v>
      </c>
      <c r="AK32" s="17">
        <v>0.44230545907750546</v>
      </c>
      <c r="AL32" s="17">
        <v>0.44727825892161921</v>
      </c>
      <c r="AM32" s="17">
        <v>0.45249610156949299</v>
      </c>
      <c r="AN32" s="17">
        <v>0.45795284651110724</v>
      </c>
      <c r="AO32" s="17">
        <v>0.46364176489079001</v>
      </c>
      <c r="AP32" s="17">
        <v>0.4695556112566579</v>
      </c>
      <c r="AQ32" s="17">
        <v>0.47568668506016154</v>
      </c>
      <c r="AR32" s="17">
        <v>0.48202688357430856</v>
      </c>
      <c r="AS32" s="17">
        <v>0.48856774759575317</v>
      </c>
      <c r="AT32" s="17">
        <v>0.49530050105328427</v>
      </c>
      <c r="AU32" s="17">
        <v>0.50221608544998475</v>
      </c>
      <c r="AV32" s="17">
        <v>0.50930518990851414</v>
      </c>
      <c r="AW32" s="17">
        <v>0.51655827746074301</v>
      </c>
      <c r="AX32" s="17">
        <v>0.52396562212240394</v>
      </c>
      <c r="AY32" s="17">
        <v>0.53151753090430387</v>
      </c>
      <c r="AZ32" s="17">
        <v>0.53920458750389788</v>
      </c>
      <c r="BA32" s="17">
        <v>0.5470176548148622</v>
      </c>
      <c r="BB32" s="17">
        <v>0.55494784858968638</v>
      </c>
      <c r="BC32" s="17">
        <v>0.56298651402681621</v>
      </c>
      <c r="BD32" s="17">
        <v>0.57112520491193608</v>
      </c>
      <c r="BE32" s="17">
        <v>0.5793556649941054</v>
      </c>
      <c r="BF32" s="17">
        <v>0.58766981132230256</v>
      </c>
      <c r="BG32" s="17">
        <v>0.59605971930578083</v>
      </c>
      <c r="BH32" s="17">
        <v>0.60451760929370513</v>
      </c>
      <c r="BI32" s="17">
        <v>0.61303583449682231</v>
      </c>
    </row>
    <row r="33" spans="1:61" x14ac:dyDescent="0.2">
      <c r="A33" s="16">
        <v>42409</v>
      </c>
      <c r="B33" s="17">
        <v>0.46300796073015688</v>
      </c>
      <c r="C33" s="17">
        <v>0.46074824706084339</v>
      </c>
      <c r="D33" s="17">
        <v>0.45639964243149822</v>
      </c>
      <c r="E33" s="17">
        <v>0.45012000238607391</v>
      </c>
      <c r="F33" s="17">
        <v>0.44233223154919737</v>
      </c>
      <c r="G33" s="17">
        <v>0.4335866767489529</v>
      </c>
      <c r="H33" s="17">
        <v>0.42441397634056027</v>
      </c>
      <c r="I33" s="17">
        <v>0.41530314523446094</v>
      </c>
      <c r="J33" s="17">
        <v>0.40664532509034751</v>
      </c>
      <c r="K33" s="17">
        <v>0.39868060301690422</v>
      </c>
      <c r="L33" s="17">
        <v>0.3915267304208524</v>
      </c>
      <c r="M33" s="17">
        <v>0.38522543027707296</v>
      </c>
      <c r="N33" s="17">
        <v>0.37976444137076659</v>
      </c>
      <c r="O33" s="17">
        <v>0.37510615632694361</v>
      </c>
      <c r="P33" s="17">
        <v>0.3712041752170932</v>
      </c>
      <c r="Q33" s="17">
        <v>0.36800679243525808</v>
      </c>
      <c r="R33" s="17">
        <v>0.36545855719211728</v>
      </c>
      <c r="S33" s="17">
        <v>0.36350131384375434</v>
      </c>
      <c r="T33" s="17">
        <v>0.36207569068441614</v>
      </c>
      <c r="U33" s="17">
        <v>0.36112914610575131</v>
      </c>
      <c r="V33" s="17">
        <v>0.36062145608988877</v>
      </c>
      <c r="W33" s="17">
        <v>0.36052250309661299</v>
      </c>
      <c r="X33" s="17">
        <v>0.36081007900300432</v>
      </c>
      <c r="Y33" s="17">
        <v>0.36146823730816907</v>
      </c>
      <c r="Z33" s="17">
        <v>0.36248591417634762</v>
      </c>
      <c r="AA33" s="17">
        <v>0.36385451421032294</v>
      </c>
      <c r="AB33" s="17">
        <v>0.36556592707913699</v>
      </c>
      <c r="AC33" s="17">
        <v>0.367612293806301</v>
      </c>
      <c r="AD33" s="17">
        <v>0.36998596343267148</v>
      </c>
      <c r="AE33" s="17">
        <v>0.37267945834689215</v>
      </c>
      <c r="AF33" s="17">
        <v>0.37568544632607498</v>
      </c>
      <c r="AG33" s="17">
        <v>0.3789967178188508</v>
      </c>
      <c r="AH33" s="17">
        <v>0.3826061673587749</v>
      </c>
      <c r="AI33" s="17">
        <v>0.38650677825772256</v>
      </c>
      <c r="AJ33" s="17">
        <v>0.39069160992327101</v>
      </c>
      <c r="AK33" s="17">
        <v>0.39515378728985007</v>
      </c>
      <c r="AL33" s="17">
        <v>0.39988647642650049</v>
      </c>
      <c r="AM33" s="17">
        <v>0.40488265523178824</v>
      </c>
      <c r="AN33" s="17">
        <v>0.41013486704031915</v>
      </c>
      <c r="AO33" s="17">
        <v>0.41563524323521989</v>
      </c>
      <c r="AP33" s="17">
        <v>0.42137555348411093</v>
      </c>
      <c r="AQ33" s="17">
        <v>0.42734724880047414</v>
      </c>
      <c r="AR33" s="17">
        <v>0.43354149859646524</v>
      </c>
      <c r="AS33" s="17">
        <v>0.43994922268305736</v>
      </c>
      <c r="AT33" s="17">
        <v>0.44656111900351197</v>
      </c>
      <c r="AU33" s="17">
        <v>0.45336768774943242</v>
      </c>
      <c r="AV33" s="17">
        <v>0.46035925239817138</v>
      </c>
      <c r="AW33" s="17">
        <v>0.46752597812057017</v>
      </c>
      <c r="AX33" s="17">
        <v>0.47485790242693388</v>
      </c>
      <c r="AY33" s="17">
        <v>0.48234513787461181</v>
      </c>
      <c r="AZ33" s="17">
        <v>0.48997807964967194</v>
      </c>
      <c r="BA33" s="17">
        <v>0.49774740151586161</v>
      </c>
      <c r="BB33" s="17">
        <v>0.50564402953402521</v>
      </c>
      <c r="BC33" s="17">
        <v>0.51365911870125824</v>
      </c>
      <c r="BD33" s="17">
        <v>0.52178403213852576</v>
      </c>
      <c r="BE33" s="17">
        <v>0.53001032250817126</v>
      </c>
      <c r="BF33" s="17">
        <v>0.53832971538747842</v>
      </c>
      <c r="BG33" s="17">
        <v>0.54673409436221465</v>
      </c>
      <c r="BH33" s="17">
        <v>0.55521548763607975</v>
      </c>
      <c r="BI33" s="17">
        <v>0.56376605597920904</v>
      </c>
    </row>
    <row r="34" spans="1:61" x14ac:dyDescent="0.2">
      <c r="A34" s="16">
        <v>42410</v>
      </c>
      <c r="B34" s="17">
        <v>0.46461958913294871</v>
      </c>
      <c r="C34" s="17">
        <v>0.46267296113728862</v>
      </c>
      <c r="D34" s="17">
        <v>0.45898905063981277</v>
      </c>
      <c r="E34" s="17">
        <v>0.45441502960366226</v>
      </c>
      <c r="F34" s="17">
        <v>0.44893781057713145</v>
      </c>
      <c r="G34" s="17">
        <v>0.44265695961222945</v>
      </c>
      <c r="H34" s="17">
        <v>0.43584177542587027</v>
      </c>
      <c r="I34" s="17">
        <v>0.42885540612444967</v>
      </c>
      <c r="J34" s="17">
        <v>0.42206415728722585</v>
      </c>
      <c r="K34" s="17">
        <v>0.41577302482449985</v>
      </c>
      <c r="L34" s="17">
        <v>0.41019953631162859</v>
      </c>
      <c r="M34" s="17">
        <v>0.40548321151409672</v>
      </c>
      <c r="N34" s="17">
        <v>0.401645773885353</v>
      </c>
      <c r="O34" s="17">
        <v>0.39861966203430543</v>
      </c>
      <c r="P34" s="17">
        <v>0.39633034175677306</v>
      </c>
      <c r="Q34" s="17">
        <v>0.39470400960873719</v>
      </c>
      <c r="R34" s="17">
        <v>0.39366737798222107</v>
      </c>
      <c r="S34" s="17">
        <v>0.39314753181757084</v>
      </c>
      <c r="T34" s="17">
        <v>0.39307281222035323</v>
      </c>
      <c r="U34" s="17">
        <v>0.39338228392550756</v>
      </c>
      <c r="V34" s="17">
        <v>0.39403216958379084</v>
      </c>
      <c r="W34" s="17">
        <v>0.39499269354980932</v>
      </c>
      <c r="X34" s="17">
        <v>0.39624503803335515</v>
      </c>
      <c r="Y34" s="17">
        <v>0.39777906021290932</v>
      </c>
      <c r="Z34" s="17">
        <v>0.39959137817135421</v>
      </c>
      <c r="AA34" s="17">
        <v>0.40168152249594591</v>
      </c>
      <c r="AB34" s="17">
        <v>0.40404835404615608</v>
      </c>
      <c r="AC34" s="17">
        <v>0.40668983080446419</v>
      </c>
      <c r="AD34" s="17">
        <v>0.4096031635226744</v>
      </c>
      <c r="AE34" s="17">
        <v>0.41278494026035889</v>
      </c>
      <c r="AF34" s="17">
        <v>0.41623122681909186</v>
      </c>
      <c r="AG34" s="17">
        <v>0.41993764834526043</v>
      </c>
      <c r="AH34" s="17">
        <v>0.42389945609600094</v>
      </c>
      <c r="AI34" s="17">
        <v>0.42811158242291431</v>
      </c>
      <c r="AJ34" s="17">
        <v>0.43256868632999912</v>
      </c>
      <c r="AK34" s="17">
        <v>0.43726519143859416</v>
      </c>
      <c r="AL34" s="17">
        <v>0.44219530965855064</v>
      </c>
      <c r="AM34" s="17">
        <v>0.4473529630814792</v>
      </c>
      <c r="AN34" s="17">
        <v>0.45273170196573492</v>
      </c>
      <c r="AO34" s="17">
        <v>0.45832473846965066</v>
      </c>
      <c r="AP34" s="17">
        <v>0.46412498788306517</v>
      </c>
      <c r="AQ34" s="17">
        <v>0.47012510396880786</v>
      </c>
      <c r="AR34" s="17">
        <v>0.47631750937282158</v>
      </c>
      <c r="AS34" s="17">
        <v>0.48269442188743972</v>
      </c>
      <c r="AT34" s="17">
        <v>0.48924787721290192</v>
      </c>
      <c r="AU34" s="17">
        <v>0.49596974874997335</v>
      </c>
      <c r="AV34" s="17">
        <v>0.50285176486584116</v>
      </c>
      <c r="AW34" s="17">
        <v>0.50988552400178577</v>
      </c>
      <c r="AX34" s="17">
        <v>0.51706252059524838</v>
      </c>
      <c r="AY34" s="17">
        <v>0.52437430585074118</v>
      </c>
      <c r="AZ34" s="17">
        <v>0.53181264055922528</v>
      </c>
      <c r="BA34" s="17">
        <v>0.53936949047083438</v>
      </c>
      <c r="BB34" s="17">
        <v>0.54703700695912105</v>
      </c>
      <c r="BC34" s="17">
        <v>0.55480750983370031</v>
      </c>
      <c r="BD34" s="17">
        <v>0.5626734720278842</v>
      </c>
      <c r="BE34" s="17">
        <v>0.5706275059269218</v>
      </c>
      <c r="BF34" s="17">
        <v>0.57866235113537035</v>
      </c>
      <c r="BG34" s="17">
        <v>0.58677086350991781</v>
      </c>
      <c r="BH34" s="17">
        <v>0.59494600530750541</v>
      </c>
      <c r="BI34" s="17">
        <v>0.60318083631863806</v>
      </c>
    </row>
    <row r="35" spans="1:61" x14ac:dyDescent="0.2">
      <c r="A35" s="16">
        <v>42411</v>
      </c>
      <c r="B35" s="17">
        <v>0.46289489946801216</v>
      </c>
      <c r="C35" s="17">
        <v>0.45627393078033235</v>
      </c>
      <c r="D35" s="17">
        <v>0.44623535807741938</v>
      </c>
      <c r="E35" s="17">
        <v>0.43371318942956044</v>
      </c>
      <c r="F35" s="17">
        <v>0.41970547558363569</v>
      </c>
      <c r="G35" s="17">
        <v>0.40534291962594488</v>
      </c>
      <c r="H35" s="17">
        <v>0.39144024302205432</v>
      </c>
      <c r="I35" s="17">
        <v>0.37844104757935282</v>
      </c>
      <c r="J35" s="17">
        <v>0.36655679011538322</v>
      </c>
      <c r="K35" s="17">
        <v>0.35586090250944946</v>
      </c>
      <c r="L35" s="17">
        <v>0.34635165629927633</v>
      </c>
      <c r="M35" s="17">
        <v>0.33799674160316778</v>
      </c>
      <c r="N35" s="17">
        <v>0.33073942233594572</v>
      </c>
      <c r="O35" s="17">
        <v>0.32450737239059685</v>
      </c>
      <c r="P35" s="17">
        <v>0.31922869206770427</v>
      </c>
      <c r="Q35" s="17">
        <v>0.31483309713927815</v>
      </c>
      <c r="R35" s="17">
        <v>0.31125144379097086</v>
      </c>
      <c r="S35" s="17">
        <v>0.3084154118405435</v>
      </c>
      <c r="T35" s="17">
        <v>0.30625773868868628</v>
      </c>
      <c r="U35" s="17">
        <v>0.30471644579057394</v>
      </c>
      <c r="V35" s="17">
        <v>0.3037377068870552</v>
      </c>
      <c r="W35" s="17">
        <v>0.30327433648160834</v>
      </c>
      <c r="X35" s="17">
        <v>0.30328434619629308</v>
      </c>
      <c r="Y35" s="17">
        <v>0.30372986203871138</v>
      </c>
      <c r="Z35" s="17">
        <v>0.30457639865757252</v>
      </c>
      <c r="AA35" s="17">
        <v>0.305793456760171</v>
      </c>
      <c r="AB35" s="17">
        <v>0.30735517329227108</v>
      </c>
      <c r="AC35" s="17">
        <v>0.3092396403960872</v>
      </c>
      <c r="AD35" s="17">
        <v>0.31142822348191579</v>
      </c>
      <c r="AE35" s="17">
        <v>0.31390501568345358</v>
      </c>
      <c r="AF35" s="17">
        <v>0.31665639790241273</v>
      </c>
      <c r="AG35" s="17">
        <v>0.31967068134476689</v>
      </c>
      <c r="AH35" s="17">
        <v>0.32293781505040842</v>
      </c>
      <c r="AI35" s="17">
        <v>0.32644914503522016</v>
      </c>
      <c r="AJ35" s="17">
        <v>0.33019721472307673</v>
      </c>
      <c r="AK35" s="17">
        <v>0.33417559863917745</v>
      </c>
      <c r="AL35" s="17">
        <v>0.3383787305543659</v>
      </c>
      <c r="AM35" s="17">
        <v>0.34280140681460441</v>
      </c>
      <c r="AN35" s="17">
        <v>0.34743833828637249</v>
      </c>
      <c r="AO35" s="17">
        <v>0.35228412191019975</v>
      </c>
      <c r="AP35" s="17">
        <v>0.35733325459403459</v>
      </c>
      <c r="AQ35" s="17">
        <v>0.3625801451218823</v>
      </c>
      <c r="AR35" s="17">
        <v>0.36801912440077961</v>
      </c>
      <c r="AS35" s="17">
        <v>0.37364445431044546</v>
      </c>
      <c r="AT35" s="17">
        <v>0.37945033537298706</v>
      </c>
      <c r="AU35" s="17">
        <v>0.38543091342220387</v>
      </c>
      <c r="AV35" s="17">
        <v>0.39158028542149054</v>
      </c>
      <c r="AW35" s="17">
        <v>0.39789250455450831</v>
      </c>
      <c r="AX35" s="17">
        <v>0.40436158111278125</v>
      </c>
      <c r="AY35" s="17">
        <v>0.4109814442809025</v>
      </c>
      <c r="AZ35" s="17">
        <v>0.4177459053188724</v>
      </c>
      <c r="BA35" s="17">
        <v>0.42464866451259764</v>
      </c>
      <c r="BB35" s="17">
        <v>0.43168332164314277</v>
      </c>
      <c r="BC35" s="17">
        <v>0.43884338529273076</v>
      </c>
      <c r="BD35" s="17">
        <v>0.44612228113555108</v>
      </c>
      <c r="BE35" s="17">
        <v>0.45351335934026149</v>
      </c>
      <c r="BF35" s="17">
        <v>0.46100990119327656</v>
      </c>
      <c r="BG35" s="17">
        <v>0.46860512503689777</v>
      </c>
      <c r="BH35" s="17">
        <v>0.47629219160355774</v>
      </c>
      <c r="BI35" s="17">
        <v>0.48406420881663992</v>
      </c>
    </row>
    <row r="36" spans="1:61" x14ac:dyDescent="0.2">
      <c r="A36" s="16">
        <v>42412</v>
      </c>
      <c r="B36" s="17">
        <v>0.4633171644237008</v>
      </c>
      <c r="C36" s="17">
        <v>0.46095574758033386</v>
      </c>
      <c r="D36" s="17">
        <v>0.45681003719188362</v>
      </c>
      <c r="E36" s="17">
        <v>0.45099850314909296</v>
      </c>
      <c r="F36" s="17">
        <v>0.4437460956369248</v>
      </c>
      <c r="G36" s="17">
        <v>0.43545685469893197</v>
      </c>
      <c r="H36" s="17">
        <v>0.42660998868884481</v>
      </c>
      <c r="I36" s="17">
        <v>0.41767557742341044</v>
      </c>
      <c r="J36" s="17">
        <v>0.40906681033414177</v>
      </c>
      <c r="K36" s="17">
        <v>0.40112678165046761</v>
      </c>
      <c r="L36" s="17">
        <v>0.39412265418574272</v>
      </c>
      <c r="M36" s="17">
        <v>0.38824400015669724</v>
      </c>
      <c r="N36" s="17">
        <v>0.38352993692764636</v>
      </c>
      <c r="O36" s="17">
        <v>0.37989319440464858</v>
      </c>
      <c r="P36" s="17">
        <v>0.3772356434939439</v>
      </c>
      <c r="Q36" s="17">
        <v>0.37546021011127384</v>
      </c>
      <c r="R36" s="17">
        <v>0.37447056500117393</v>
      </c>
      <c r="S36" s="17">
        <v>0.37417091684008641</v>
      </c>
      <c r="T36" s="17">
        <v>0.37446666364864978</v>
      </c>
      <c r="U36" s="17">
        <v>0.37527368199861394</v>
      </c>
      <c r="V36" s="17">
        <v>0.37652599921517432</v>
      </c>
      <c r="W36" s="17">
        <v>0.37817268458570458</v>
      </c>
      <c r="X36" s="17">
        <v>0.38017457937272187</v>
      </c>
      <c r="Y36" s="17">
        <v>0.38250184431906392</v>
      </c>
      <c r="Z36" s="17">
        <v>0.38513199054881564</v>
      </c>
      <c r="AA36" s="17">
        <v>0.38804724043061328</v>
      </c>
      <c r="AB36" s="17">
        <v>0.39123238715237069</v>
      </c>
      <c r="AC36" s="17">
        <v>0.39467421344548348</v>
      </c>
      <c r="AD36" s="17">
        <v>0.39836114855996868</v>
      </c>
      <c r="AE36" s="17">
        <v>0.40228299384469324</v>
      </c>
      <c r="AF36" s="17">
        <v>0.40643070144111004</v>
      </c>
      <c r="AG36" s="17">
        <v>0.41079619447191595</v>
      </c>
      <c r="AH36" s="17">
        <v>0.41537221992267931</v>
      </c>
      <c r="AI36" s="17">
        <v>0.42015222748553821</v>
      </c>
      <c r="AJ36" s="17">
        <v>0.42513026917254682</v>
      </c>
      <c r="AK36" s="17">
        <v>0.43030091566012946</v>
      </c>
      <c r="AL36" s="17">
        <v>0.43565916716448494</v>
      </c>
      <c r="AM36" s="17">
        <v>0.44120017236885711</v>
      </c>
      <c r="AN36" s="17">
        <v>0.44691897432248651</v>
      </c>
      <c r="AO36" s="17">
        <v>0.45281050073857165</v>
      </c>
      <c r="AP36" s="17">
        <v>0.45886957805961454</v>
      </c>
      <c r="AQ36" s="17">
        <v>0.46509094351345387</v>
      </c>
      <c r="AR36" s="17">
        <v>0.47146925548706831</v>
      </c>
      <c r="AS36" s="17">
        <v>0.47799910248575922</v>
      </c>
      <c r="AT36" s="17">
        <v>0.48467501089778653</v>
      </c>
      <c r="AU36" s="17">
        <v>0.49149145174621878</v>
      </c>
      <c r="AV36" s="17">
        <v>0.49844284657884524</v>
      </c>
      <c r="AW36" s="17">
        <v>0.50552357262185488</v>
      </c>
      <c r="AX36" s="17">
        <v>0.51272796828390566</v>
      </c>
      <c r="AY36" s="17">
        <v>0.52005034869127997</v>
      </c>
      <c r="AZ36" s="17">
        <v>0.52748502024496813</v>
      </c>
      <c r="BA36" s="17">
        <v>0.53502628266281094</v>
      </c>
      <c r="BB36" s="17">
        <v>0.5426684296099884</v>
      </c>
      <c r="BC36" s="17">
        <v>0.55040574925944885</v>
      </c>
      <c r="BD36" s="17">
        <v>0.55823252479120677</v>
      </c>
      <c r="BE36" s="17">
        <v>0.56614303483813888</v>
      </c>
      <c r="BF36" s="17">
        <v>0.57413155388485204</v>
      </c>
      <c r="BG36" s="17">
        <v>0.58219235262529923</v>
      </c>
      <c r="BH36" s="17">
        <v>0.59031969828401776</v>
      </c>
      <c r="BI36" s="17">
        <v>0.59850785490524527</v>
      </c>
    </row>
    <row r="37" spans="1:61" x14ac:dyDescent="0.2">
      <c r="A37" s="16">
        <v>42415</v>
      </c>
      <c r="B37" s="17">
        <v>0.46327258253682346</v>
      </c>
      <c r="C37" s="17">
        <v>0.4617040260267159</v>
      </c>
      <c r="D37" s="17">
        <v>0.45873362481430729</v>
      </c>
      <c r="E37" s="17">
        <v>0.45384201526080131</v>
      </c>
      <c r="F37" s="17">
        <v>0.44725330533958485</v>
      </c>
      <c r="G37" s="17">
        <v>0.43959400721879638</v>
      </c>
      <c r="H37" s="17">
        <v>0.43153457532117345</v>
      </c>
      <c r="I37" s="17">
        <v>0.42362157150030638</v>
      </c>
      <c r="J37" s="17">
        <v>0.41625715074376002</v>
      </c>
      <c r="K37" s="17">
        <v>0.40970729216494661</v>
      </c>
      <c r="L37" s="17">
        <v>0.40413325945871192</v>
      </c>
      <c r="M37" s="17">
        <v>0.39962767005922595</v>
      </c>
      <c r="N37" s="17">
        <v>0.3961649391861376</v>
      </c>
      <c r="O37" s="17">
        <v>0.39363683188379944</v>
      </c>
      <c r="P37" s="17">
        <v>0.39193986374223949</v>
      </c>
      <c r="Q37" s="17">
        <v>0.39098008082199009</v>
      </c>
      <c r="R37" s="17">
        <v>0.39067025658058163</v>
      </c>
      <c r="S37" s="17">
        <v>0.39092802315120928</v>
      </c>
      <c r="T37" s="17">
        <v>0.39167536718915275</v>
      </c>
      <c r="U37" s="17">
        <v>0.39284525803945891</v>
      </c>
      <c r="V37" s="17">
        <v>0.39438612322930172</v>
      </c>
      <c r="W37" s="17">
        <v>0.39625892165827287</v>
      </c>
      <c r="X37" s="17">
        <v>0.39843441938698765</v>
      </c>
      <c r="Y37" s="17">
        <v>0.40089114647853624</v>
      </c>
      <c r="Z37" s="17">
        <v>0.40361373156564101</v>
      </c>
      <c r="AA37" s="17">
        <v>0.40659041689610514</v>
      </c>
      <c r="AB37" s="17">
        <v>0.40981103162921489</v>
      </c>
      <c r="AC37" s="17">
        <v>0.4132665776280483</v>
      </c>
      <c r="AD37" s="17">
        <v>0.41694902726903599</v>
      </c>
      <c r="AE37" s="17">
        <v>0.42085116168973419</v>
      </c>
      <c r="AF37" s="17">
        <v>0.42496644034348463</v>
      </c>
      <c r="AG37" s="17">
        <v>0.4292888950125715</v>
      </c>
      <c r="AH37" s="17">
        <v>0.43381304309171415</v>
      </c>
      <c r="AI37" s="17">
        <v>0.43853381617447551</v>
      </c>
      <c r="AJ37" s="17">
        <v>0.44344650088199888</v>
      </c>
      <c r="AK37" s="17">
        <v>0.44854668955361832</v>
      </c>
      <c r="AL37" s="17">
        <v>0.45383022021911174</v>
      </c>
      <c r="AM37" s="17">
        <v>0.45929292349568984</v>
      </c>
      <c r="AN37" s="17">
        <v>0.46493039242744694</v>
      </c>
      <c r="AO37" s="17">
        <v>0.47073798966119929</v>
      </c>
      <c r="AP37" s="17">
        <v>0.47671087554369063</v>
      </c>
      <c r="AQ37" s="17">
        <v>0.48284403220493088</v>
      </c>
      <c r="AR37" s="17">
        <v>0.48913228428107752</v>
      </c>
      <c r="AS37" s="17">
        <v>0.4955703168114593</v>
      </c>
      <c r="AT37" s="17">
        <v>0.50215269074933877</v>
      </c>
      <c r="AU37" s="17">
        <v>0.50887385644952665</v>
      </c>
      <c r="AV37" s="17">
        <v>0.51572816543417288</v>
      </c>
      <c r="AW37" s="17">
        <v>0.5227098806878383</v>
      </c>
      <c r="AX37" s="17">
        <v>0.52981318782961284</v>
      </c>
      <c r="AY37" s="17">
        <v>0.53703223385338295</v>
      </c>
      <c r="AZ37" s="17">
        <v>0.54436116860677319</v>
      </c>
      <c r="BA37" s="17">
        <v>0.55179414896086965</v>
      </c>
      <c r="BB37" s="17">
        <v>0.55932533814791374</v>
      </c>
      <c r="BC37" s="17">
        <v>0.56694890517230323</v>
      </c>
      <c r="BD37" s="17">
        <v>0.57465902428585602</v>
      </c>
      <c r="BE37" s="17">
        <v>0.58244987451928765</v>
      </c>
      <c r="BF37" s="17">
        <v>0.59031563926300701</v>
      </c>
      <c r="BG37" s="17">
        <v>0.59825050589128626</v>
      </c>
      <c r="BH37" s="17">
        <v>0.60624866542464284</v>
      </c>
      <c r="BI37" s="17">
        <v>0.61430431222598259</v>
      </c>
    </row>
    <row r="38" spans="1:61" x14ac:dyDescent="0.2">
      <c r="A38" s="16">
        <v>42416</v>
      </c>
      <c r="B38" s="17">
        <v>0.46413892832661369</v>
      </c>
      <c r="C38" s="17">
        <v>0.46287554264362213</v>
      </c>
      <c r="D38" s="17">
        <v>0.45976877692356688</v>
      </c>
      <c r="E38" s="17">
        <v>0.45502167557525186</v>
      </c>
      <c r="F38" s="17">
        <v>0.44888295742715306</v>
      </c>
      <c r="G38" s="17">
        <v>0.44168906975375277</v>
      </c>
      <c r="H38" s="17">
        <v>0.43384469591514929</v>
      </c>
      <c r="I38" s="17">
        <v>0.42576054649802014</v>
      </c>
      <c r="J38" s="17">
        <v>0.41785681595408408</v>
      </c>
      <c r="K38" s="17">
        <v>0.41052936342522711</v>
      </c>
      <c r="L38" s="17">
        <v>0.40409816948478883</v>
      </c>
      <c r="M38" s="17">
        <v>0.39879351152891562</v>
      </c>
      <c r="N38" s="17">
        <v>0.39465014068170223</v>
      </c>
      <c r="O38" s="17">
        <v>0.39155690476264626</v>
      </c>
      <c r="P38" s="17">
        <v>0.38940012650209976</v>
      </c>
      <c r="Q38" s="17">
        <v>0.38807429556619782</v>
      </c>
      <c r="R38" s="17">
        <v>0.38747966652649179</v>
      </c>
      <c r="S38" s="17">
        <v>0.38752065749740039</v>
      </c>
      <c r="T38" s="17">
        <v>0.38810569565208042</v>
      </c>
      <c r="U38" s="17">
        <v>0.38915559319952386</v>
      </c>
      <c r="V38" s="17">
        <v>0.39060921556764944</v>
      </c>
      <c r="W38" s="17">
        <v>0.39242009106861669</v>
      </c>
      <c r="X38" s="17">
        <v>0.39455322331529474</v>
      </c>
      <c r="Y38" s="17">
        <v>0.39698270053361384</v>
      </c>
      <c r="Z38" s="17">
        <v>0.39968976446441223</v>
      </c>
      <c r="AA38" s="17">
        <v>0.40266010455680529</v>
      </c>
      <c r="AB38" s="17">
        <v>0.40588165820336974</v>
      </c>
      <c r="AC38" s="17">
        <v>0.40934407669849943</v>
      </c>
      <c r="AD38" s="17">
        <v>0.41303842973795962</v>
      </c>
      <c r="AE38" s="17">
        <v>0.41695696901865748</v>
      </c>
      <c r="AF38" s="17">
        <v>0.42109293759329813</v>
      </c>
      <c r="AG38" s="17">
        <v>0.42544041497104101</v>
      </c>
      <c r="AH38" s="17">
        <v>0.42999419038167164</v>
      </c>
      <c r="AI38" s="17">
        <v>0.43474965840492402</v>
      </c>
      <c r="AJ38" s="17">
        <v>0.43970273249191522</v>
      </c>
      <c r="AK38" s="17">
        <v>0.44484977289967415</v>
      </c>
      <c r="AL38" s="17">
        <v>0.45018750506423771</v>
      </c>
      <c r="AM38" s="17">
        <v>0.45571266537009936</v>
      </c>
      <c r="AN38" s="17">
        <v>0.46142162980426588</v>
      </c>
      <c r="AO38" s="17">
        <v>0.4673104156441692</v>
      </c>
      <c r="AP38" s="17">
        <v>0.47337472519998591</v>
      </c>
      <c r="AQ38" s="17">
        <v>0.47960998331073729</v>
      </c>
      <c r="AR38" s="17">
        <v>0.48601136960838154</v>
      </c>
      <c r="AS38" s="17">
        <v>0.49257384638224716</v>
      </c>
      <c r="AT38" s="17">
        <v>0.49929218272821907</v>
      </c>
      <c r="AU38" s="17">
        <v>0.50616097554802453</v>
      </c>
      <c r="AV38" s="17">
        <v>0.51317466786775667</v>
      </c>
      <c r="AW38" s="17">
        <v>0.52032756486659282</v>
      </c>
      <c r="AX38" s="17">
        <v>0.52761384902668207</v>
      </c>
      <c r="AY38" s="17">
        <v>0.5350276066086308</v>
      </c>
      <c r="AZ38" s="17">
        <v>0.54256285316035824</v>
      </c>
      <c r="BA38" s="17">
        <v>0.55021354204590278</v>
      </c>
      <c r="BB38" s="17">
        <v>0.55797357031185035</v>
      </c>
      <c r="BC38" s="17">
        <v>0.56583678390191139</v>
      </c>
      <c r="BD38" s="17">
        <v>0.5737969823026412</v>
      </c>
      <c r="BE38" s="17">
        <v>0.58184792269139762</v>
      </c>
      <c r="BF38" s="17">
        <v>0.58998332364767214</v>
      </c>
      <c r="BG38" s="17">
        <v>0.59819686848049625</v>
      </c>
      <c r="BH38" s="17">
        <v>0.60648220821746179</v>
      </c>
      <c r="BI38" s="17">
        <v>0.61483296429483858</v>
      </c>
    </row>
    <row r="39" spans="1:61" x14ac:dyDescent="0.2">
      <c r="A39" s="16">
        <v>42417</v>
      </c>
      <c r="B39" s="17">
        <v>0.46458076076562715</v>
      </c>
      <c r="C39" s="17">
        <v>0.46337532664428788</v>
      </c>
      <c r="D39" s="17">
        <v>0.46030300206110397</v>
      </c>
      <c r="E39" s="17">
        <v>0.45619283120266518</v>
      </c>
      <c r="F39" s="17">
        <v>0.45134547505411915</v>
      </c>
      <c r="G39" s="17">
        <v>0.44593837206715309</v>
      </c>
      <c r="H39" s="17">
        <v>0.44024967675225002</v>
      </c>
      <c r="I39" s="17">
        <v>0.43463483051486412</v>
      </c>
      <c r="J39" s="17">
        <v>0.42941388435675143</v>
      </c>
      <c r="K39" s="17">
        <v>0.42481196168106733</v>
      </c>
      <c r="L39" s="17">
        <v>0.42095595015683918</v>
      </c>
      <c r="M39" s="17">
        <v>0.41790148570695768</v>
      </c>
      <c r="N39" s="17">
        <v>0.41562901534052188</v>
      </c>
      <c r="O39" s="17">
        <v>0.41407295078529321</v>
      </c>
      <c r="P39" s="17">
        <v>0.41317199121635173</v>
      </c>
      <c r="Q39" s="17">
        <v>0.41287136003465608</v>
      </c>
      <c r="R39" s="17">
        <v>0.41312088598053442</v>
      </c>
      <c r="S39" s="17">
        <v>0.41387372387276633</v>
      </c>
      <c r="T39" s="17">
        <v>0.4150857227177398</v>
      </c>
      <c r="U39" s="17">
        <v>0.4167171774008554</v>
      </c>
      <c r="V39" s="17">
        <v>0.41873399852335452</v>
      </c>
      <c r="W39" s="17">
        <v>0.42110662040152619</v>
      </c>
      <c r="X39" s="17">
        <v>0.42380901765039225</v>
      </c>
      <c r="Y39" s="17">
        <v>0.42681796762146995</v>
      </c>
      <c r="Z39" s="17">
        <v>0.43011252787891385</v>
      </c>
      <c r="AA39" s="17">
        <v>0.43367413878170041</v>
      </c>
      <c r="AB39" s="17">
        <v>0.43748682834353286</v>
      </c>
      <c r="AC39" s="17">
        <v>0.44153682505239694</v>
      </c>
      <c r="AD39" s="17">
        <v>0.44581217848314142</v>
      </c>
      <c r="AE39" s="17">
        <v>0.45030245578299899</v>
      </c>
      <c r="AF39" s="17">
        <v>0.45499849690185029</v>
      </c>
      <c r="AG39" s="17">
        <v>0.45989221571680816</v>
      </c>
      <c r="AH39" s="17">
        <v>0.4649764373159696</v>
      </c>
      <c r="AI39" s="17">
        <v>0.47024476399680243</v>
      </c>
      <c r="AJ39" s="17">
        <v>0.47569146423623482</v>
      </c>
      <c r="AK39" s="17">
        <v>0.48131138016572778</v>
      </c>
      <c r="AL39" s="17">
        <v>0.48709983317540101</v>
      </c>
      <c r="AM39" s="17">
        <v>0.49305234110829799</v>
      </c>
      <c r="AN39" s="17">
        <v>0.49916434593887671</v>
      </c>
      <c r="AO39" s="17">
        <v>0.50543119682429649</v>
      </c>
      <c r="AP39" s="17">
        <v>0.51184816142322542</v>
      </c>
      <c r="AQ39" s="17">
        <v>0.51841043559803868</v>
      </c>
      <c r="AR39" s="17">
        <v>0.52511315176323081</v>
      </c>
      <c r="AS39" s="17">
        <v>0.53195138609539505</v>
      </c>
      <c r="AT39" s="17">
        <v>0.53892016478188542</v>
      </c>
      <c r="AU39" s="17">
        <v>0.54601446945442678</v>
      </c>
      <c r="AV39" s="17">
        <v>0.55322924192907341</v>
      </c>
      <c r="AW39" s="17">
        <v>0.56055938835367858</v>
      </c>
      <c r="AX39" s="17">
        <v>0.567999781196877</v>
      </c>
      <c r="AY39" s="17">
        <v>0.57554524301717425</v>
      </c>
      <c r="AZ39" s="17">
        <v>0.58319053071272242</v>
      </c>
      <c r="BA39" s="17">
        <v>0.59093033981129695</v>
      </c>
      <c r="BB39" s="17">
        <v>0.59875931025995377</v>
      </c>
      <c r="BC39" s="17">
        <v>0.60667203157138894</v>
      </c>
      <c r="BD39" s="17">
        <v>0.61466304740888589</v>
      </c>
      <c r="BE39" s="17">
        <v>0.62272685968001018</v>
      </c>
      <c r="BF39" s="17">
        <v>0.63085793219938935</v>
      </c>
      <c r="BG39" s="17">
        <v>0.63905069397259184</v>
      </c>
      <c r="BH39" s="17">
        <v>0.64729954214604501</v>
      </c>
      <c r="BI39" s="17">
        <v>0.65559884466196006</v>
      </c>
    </row>
    <row r="40" spans="1:61" x14ac:dyDescent="0.2">
      <c r="A40" s="16">
        <v>42418</v>
      </c>
      <c r="B40" s="17">
        <v>0.46413449645987548</v>
      </c>
      <c r="C40" s="17">
        <v>0.46362040218325773</v>
      </c>
      <c r="D40" s="17">
        <v>0.46135074114517893</v>
      </c>
      <c r="E40" s="17">
        <v>0.45755773618429046</v>
      </c>
      <c r="F40" s="17">
        <v>0.45283950641974763</v>
      </c>
      <c r="G40" s="17">
        <v>0.44777820091821097</v>
      </c>
      <c r="H40" s="17">
        <v>0.44269672051306302</v>
      </c>
      <c r="I40" s="17">
        <v>0.43780836723042565</v>
      </c>
      <c r="J40" s="17">
        <v>0.43329850516919755</v>
      </c>
      <c r="K40" s="17">
        <v>0.42928907429434326</v>
      </c>
      <c r="L40" s="17">
        <v>0.42583344163923181</v>
      </c>
      <c r="M40" s="17">
        <v>0.42293499242994465</v>
      </c>
      <c r="N40" s="17">
        <v>0.42057209662473416</v>
      </c>
      <c r="O40" s="17">
        <v>0.41872061595596849</v>
      </c>
      <c r="P40" s="17">
        <v>0.41735978604679813</v>
      </c>
      <c r="Q40" s="17">
        <v>0.41647162644601715</v>
      </c>
      <c r="R40" s="17">
        <v>0.4160401218548046</v>
      </c>
      <c r="S40" s="17">
        <v>0.41605067625104297</v>
      </c>
      <c r="T40" s="17">
        <v>0.41648948830696891</v>
      </c>
      <c r="U40" s="17">
        <v>0.41734085079687122</v>
      </c>
      <c r="V40" s="17">
        <v>0.41858530554667933</v>
      </c>
      <c r="W40" s="17">
        <v>0.42020030579688306</v>
      </c>
      <c r="X40" s="17">
        <v>0.42216088763414972</v>
      </c>
      <c r="Y40" s="17">
        <v>0.42444017356503627</v>
      </c>
      <c r="Z40" s="17">
        <v>0.4270099714648285</v>
      </c>
      <c r="AA40" s="17">
        <v>0.42984380804076533</v>
      </c>
      <c r="AB40" s="17">
        <v>0.43291970119353301</v>
      </c>
      <c r="AC40" s="17">
        <v>0.4362196849471055</v>
      </c>
      <c r="AD40" s="17">
        <v>0.43972911701826833</v>
      </c>
      <c r="AE40" s="17">
        <v>0.44343612486781503</v>
      </c>
      <c r="AF40" s="17">
        <v>0.44733115896764508</v>
      </c>
      <c r="AG40" s="17">
        <v>0.45140662983027746</v>
      </c>
      <c r="AH40" s="17">
        <v>0.45565661103299787</v>
      </c>
      <c r="AI40" s="17">
        <v>0.46007659464951339</v>
      </c>
      <c r="AJ40" s="17">
        <v>0.46466328860760525</v>
      </c>
      <c r="AK40" s="17">
        <v>0.46941444782050573</v>
      </c>
      <c r="AL40" s="17">
        <v>0.47432868916557097</v>
      </c>
      <c r="AM40" s="17">
        <v>0.47940486446287867</v>
      </c>
      <c r="AN40" s="17">
        <v>0.48464149270496504</v>
      </c>
      <c r="AO40" s="17">
        <v>0.49003674926854701</v>
      </c>
      <c r="AP40" s="17">
        <v>0.49558850781883784</v>
      </c>
      <c r="AQ40" s="17">
        <v>0.50129437622757933</v>
      </c>
      <c r="AR40" s="17">
        <v>0.5071517274792654</v>
      </c>
      <c r="AS40" s="17">
        <v>0.51315772636286872</v>
      </c>
      <c r="AT40" s="17">
        <v>0.51930935260468136</v>
      </c>
      <c r="AU40" s="17">
        <v>0.52560342098382196</v>
      </c>
      <c r="AV40" s="17">
        <v>0.53203659887980426</v>
      </c>
      <c r="AW40" s="17">
        <v>0.53860542162666791</v>
      </c>
      <c r="AX40" s="17">
        <v>0.54530629561610966</v>
      </c>
      <c r="AY40" s="17">
        <v>0.55213538805236861</v>
      </c>
      <c r="AZ40" s="17">
        <v>0.55908852069971948</v>
      </c>
      <c r="BA40" s="17">
        <v>0.56616119038411294</v>
      </c>
      <c r="BB40" s="17">
        <v>0.573348599647723</v>
      </c>
      <c r="BC40" s="17">
        <v>0.58064568399744043</v>
      </c>
      <c r="BD40" s="17">
        <v>0.58804713618081428</v>
      </c>
      <c r="BE40" s="17">
        <v>0.59554742786098913</v>
      </c>
      <c r="BF40" s="17">
        <v>0.60314082901007282</v>
      </c>
      <c r="BG40" s="17">
        <v>0.61082142529629824</v>
      </c>
      <c r="BH40" s="17">
        <v>0.61858313370299445</v>
      </c>
      <c r="BI40" s="17">
        <v>0.6264197165856592</v>
      </c>
    </row>
    <row r="41" spans="1:61" x14ac:dyDescent="0.2">
      <c r="A41" s="16">
        <v>42419</v>
      </c>
      <c r="B41" s="17">
        <v>0.46384827086472225</v>
      </c>
      <c r="C41" s="17">
        <v>0.46288534732967052</v>
      </c>
      <c r="D41" s="17">
        <v>0.46056971297222293</v>
      </c>
      <c r="E41" s="17">
        <v>0.4573137861510031</v>
      </c>
      <c r="F41" s="17">
        <v>0.45329817990845783</v>
      </c>
      <c r="G41" s="17">
        <v>0.44856793636226783</v>
      </c>
      <c r="H41" s="17">
        <v>0.44326541656661489</v>
      </c>
      <c r="I41" s="17">
        <v>0.43771728571271568</v>
      </c>
      <c r="J41" s="17">
        <v>0.43230943278398065</v>
      </c>
      <c r="K41" s="17">
        <v>0.42734284751296514</v>
      </c>
      <c r="L41" s="17">
        <v>0.4229867334549175</v>
      </c>
      <c r="M41" s="17">
        <v>0.41930288791808912</v>
      </c>
      <c r="N41" s="17">
        <v>0.4162820278750351</v>
      </c>
      <c r="O41" s="17">
        <v>0.41388158745186732</v>
      </c>
      <c r="P41" s="17">
        <v>0.41205883887793082</v>
      </c>
      <c r="Q41" s="17">
        <v>0.41077329307265081</v>
      </c>
      <c r="R41" s="17">
        <v>0.40998604123932358</v>
      </c>
      <c r="S41" s="17">
        <v>0.40965931589737453</v>
      </c>
      <c r="T41" s="17">
        <v>0.40975640546609393</v>
      </c>
      <c r="U41" s="17">
        <v>0.41024398865767775</v>
      </c>
      <c r="V41" s="17">
        <v>0.41109408298748734</v>
      </c>
      <c r="W41" s="17">
        <v>0.4122831068926498</v>
      </c>
      <c r="X41" s="17">
        <v>0.4137909230112215</v>
      </c>
      <c r="Y41" s="17">
        <v>0.4156001206403262</v>
      </c>
      <c r="Z41" s="17">
        <v>0.41769548277397156</v>
      </c>
      <c r="AA41" s="17">
        <v>0.42006370834287998</v>
      </c>
      <c r="AB41" s="17">
        <v>0.42269320649790237</v>
      </c>
      <c r="AC41" s="17">
        <v>0.42557380558178959</v>
      </c>
      <c r="AD41" s="17">
        <v>0.42869650844094681</v>
      </c>
      <c r="AE41" s="17">
        <v>0.43205329667482378</v>
      </c>
      <c r="AF41" s="17">
        <v>0.43563697277252239</v>
      </c>
      <c r="AG41" s="17">
        <v>0.43944103184878758</v>
      </c>
      <c r="AH41" s="17">
        <v>0.44345955670072662</v>
      </c>
      <c r="AI41" s="17">
        <v>0.44768713138393529</v>
      </c>
      <c r="AJ41" s="17">
        <v>0.45211876960414049</v>
      </c>
      <c r="AK41" s="17">
        <v>0.45674985504357019</v>
      </c>
      <c r="AL41" s="17">
        <v>0.46157607305087434</v>
      </c>
      <c r="AM41" s="17">
        <v>0.46659315490612963</v>
      </c>
      <c r="AN41" s="17">
        <v>0.47179664577617747</v>
      </c>
      <c r="AO41" s="17">
        <v>0.47718190594080845</v>
      </c>
      <c r="AP41" s="17">
        <v>0.48274413333994043</v>
      </c>
      <c r="AQ41" s="17">
        <v>0.48847838289979106</v>
      </c>
      <c r="AR41" s="17">
        <v>0.49437958316238273</v>
      </c>
      <c r="AS41" s="17">
        <v>0.50044255064737764</v>
      </c>
      <c r="AT41" s="17">
        <v>0.50666200229901126</v>
      </c>
      <c r="AU41" s="17">
        <v>0.51303256630950655</v>
      </c>
      <c r="AV41" s="17">
        <v>0.51954879156077538</v>
      </c>
      <c r="AW41" s="17">
        <v>0.52620515588591232</v>
      </c>
      <c r="AX41" s="17">
        <v>0.53299607246544189</v>
      </c>
      <c r="AY41" s="17">
        <v>0.53991588615692498</v>
      </c>
      <c r="AZ41" s="17">
        <v>0.54695886951745276</v>
      </c>
      <c r="BA41" s="17">
        <v>0.55411922870913854</v>
      </c>
      <c r="BB41" s="17">
        <v>0.56139110976279583</v>
      </c>
      <c r="BC41" s="17">
        <v>0.56876860414564756</v>
      </c>
      <c r="BD41" s="17">
        <v>0.57624575372165798</v>
      </c>
      <c r="BE41" s="17">
        <v>0.5838165551803921</v>
      </c>
      <c r="BF41" s="17">
        <v>0.59147496399967991</v>
      </c>
      <c r="BG41" s="17">
        <v>0.59921489799835759</v>
      </c>
      <c r="BH41" s="17">
        <v>0.60703024052770427</v>
      </c>
      <c r="BI41" s="17">
        <v>0.61491484334373692</v>
      </c>
    </row>
    <row r="42" spans="1:61" x14ac:dyDescent="0.2">
      <c r="A42" s="16">
        <v>42422</v>
      </c>
      <c r="B42" s="17">
        <v>0.46308542831235544</v>
      </c>
      <c r="C42" s="17">
        <v>0.46145228451068454</v>
      </c>
      <c r="D42" s="17">
        <v>0.45885746785599552</v>
      </c>
      <c r="E42" s="17">
        <v>0.455509156639198</v>
      </c>
      <c r="F42" s="17">
        <v>0.45140645765331466</v>
      </c>
      <c r="G42" s="17">
        <v>0.44656922423401524</v>
      </c>
      <c r="H42" s="17">
        <v>0.44112649966921402</v>
      </c>
      <c r="I42" s="17">
        <v>0.43533382325624248</v>
      </c>
      <c r="J42" s="17">
        <v>0.42952584048615622</v>
      </c>
      <c r="K42" s="17">
        <v>0.42402822543486346</v>
      </c>
      <c r="L42" s="17">
        <v>0.41910656544735903</v>
      </c>
      <c r="M42" s="17">
        <v>0.41495240057632199</v>
      </c>
      <c r="N42" s="17">
        <v>0.4116206229314931</v>
      </c>
      <c r="O42" s="17">
        <v>0.40906351310616584</v>
      </c>
      <c r="P42" s="17">
        <v>0.40721880688966638</v>
      </c>
      <c r="Q42" s="17">
        <v>0.40601995550109743</v>
      </c>
      <c r="R42" s="17">
        <v>0.40539738576257284</v>
      </c>
      <c r="S42" s="17">
        <v>0.40527934020955819</v>
      </c>
      <c r="T42" s="17">
        <v>0.40559335333203594</v>
      </c>
      <c r="U42" s="17">
        <v>0.4062754106857564</v>
      </c>
      <c r="V42" s="17">
        <v>0.40727618974817326</v>
      </c>
      <c r="W42" s="17">
        <v>0.40855840341140232</v>
      </c>
      <c r="X42" s="17">
        <v>0.41009418358772964</v>
      </c>
      <c r="Y42" s="17">
        <v>0.41186311891374194</v>
      </c>
      <c r="Z42" s="17">
        <v>0.41385068692413901</v>
      </c>
      <c r="AA42" s="17">
        <v>0.41604623057347512</v>
      </c>
      <c r="AB42" s="17">
        <v>0.4184413206167959</v>
      </c>
      <c r="AC42" s="17">
        <v>0.42102926894951376</v>
      </c>
      <c r="AD42" s="17">
        <v>0.42380482841070455</v>
      </c>
      <c r="AE42" s="17">
        <v>0.42676395262582878</v>
      </c>
      <c r="AF42" s="17">
        <v>0.42990360233151043</v>
      </c>
      <c r="AG42" s="17">
        <v>0.43322158801441707</v>
      </c>
      <c r="AH42" s="17">
        <v>0.43671644116125141</v>
      </c>
      <c r="AI42" s="17">
        <v>0.4403873082293373</v>
      </c>
      <c r="AJ42" s="17">
        <v>0.44423386279367244</v>
      </c>
      <c r="AK42" s="17">
        <v>0.44825623233613882</v>
      </c>
      <c r="AL42" s="17">
        <v>0.45245489348779688</v>
      </c>
      <c r="AM42" s="17">
        <v>0.45683011387363753</v>
      </c>
      <c r="AN42" s="17">
        <v>0.46138144271443288</v>
      </c>
      <c r="AO42" s="17">
        <v>0.46610774837738433</v>
      </c>
      <c r="AP42" s="17">
        <v>0.47100730140699337</v>
      </c>
      <c r="AQ42" s="17">
        <v>0.47607784569442751</v>
      </c>
      <c r="AR42" s="17">
        <v>0.4813166597162849</v>
      </c>
      <c r="AS42" s="17">
        <v>0.48672060942260864</v>
      </c>
      <c r="AT42" s="17">
        <v>0.49228619407317459</v>
      </c>
      <c r="AU42" s="17">
        <v>0.49800958609512819</v>
      </c>
      <c r="AV42" s="17">
        <v>0.50388666585241015</v>
      </c>
      <c r="AW42" s="17">
        <v>0.50991305206901183</v>
      </c>
      <c r="AX42" s="17">
        <v>0.51608412769412704</v>
      </c>
      <c r="AY42" s="17">
        <v>0.5223950514011112</v>
      </c>
      <c r="AZ42" s="17">
        <v>0.52884076489109966</v>
      </c>
      <c r="BA42" s="17">
        <v>0.53541601202436306</v>
      </c>
      <c r="BB42" s="17">
        <v>0.54211535748443074</v>
      </c>
      <c r="BC42" s="17">
        <v>0.54893320336852702</v>
      </c>
      <c r="BD42" s="17">
        <v>0.55586380396814972</v>
      </c>
      <c r="BE42" s="17">
        <v>0.5629012789660055</v>
      </c>
      <c r="BF42" s="17">
        <v>0.57003962524379925</v>
      </c>
      <c r="BG42" s="17">
        <v>0.57727272746852942</v>
      </c>
      <c r="BH42" s="17">
        <v>0.58459436760220806</v>
      </c>
      <c r="BI42" s="17">
        <v>0.59199823346060643</v>
      </c>
    </row>
    <row r="43" spans="1:61" x14ac:dyDescent="0.2">
      <c r="A43" s="16">
        <v>42423</v>
      </c>
      <c r="B43" s="17">
        <v>0.46205830268883163</v>
      </c>
      <c r="C43" s="17">
        <v>0.46088249203980974</v>
      </c>
      <c r="D43" s="17">
        <v>0.45915913286699844</v>
      </c>
      <c r="E43" s="17">
        <v>0.45647342040194017</v>
      </c>
      <c r="F43" s="17">
        <v>0.45297102652576521</v>
      </c>
      <c r="G43" s="17">
        <v>0.44901087368567816</v>
      </c>
      <c r="H43" s="17">
        <v>0.44485535334075071</v>
      </c>
      <c r="I43" s="17">
        <v>0.44062738107623722</v>
      </c>
      <c r="J43" s="17">
        <v>0.43644484315082033</v>
      </c>
      <c r="K43" s="17">
        <v>0.43244554568319871</v>
      </c>
      <c r="L43" s="17">
        <v>0.42875225211858625</v>
      </c>
      <c r="M43" s="17">
        <v>0.42545604713714175</v>
      </c>
      <c r="N43" s="17">
        <v>0.4226036985691502</v>
      </c>
      <c r="O43" s="17">
        <v>0.42021097089032083</v>
      </c>
      <c r="P43" s="17">
        <v>0.4182795735237872</v>
      </c>
      <c r="Q43" s="17">
        <v>0.41680224297830415</v>
      </c>
      <c r="R43" s="17">
        <v>0.41576538194138013</v>
      </c>
      <c r="S43" s="17">
        <v>0.41515081867407816</v>
      </c>
      <c r="T43" s="17">
        <v>0.41493715581658014</v>
      </c>
      <c r="U43" s="17">
        <v>0.41510202170661836</v>
      </c>
      <c r="V43" s="17">
        <v>0.41562362998450386</v>
      </c>
      <c r="W43" s="17">
        <v>0.4164807563713912</v>
      </c>
      <c r="X43" s="17">
        <v>0.41765261647779073</v>
      </c>
      <c r="Y43" s="17">
        <v>0.41911877415995202</v>
      </c>
      <c r="Z43" s="17">
        <v>0.42085920544767391</v>
      </c>
      <c r="AA43" s="17">
        <v>0.42285577543488889</v>
      </c>
      <c r="AB43" s="17">
        <v>0.42509349840610705</v>
      </c>
      <c r="AC43" s="17">
        <v>0.42756013064027842</v>
      </c>
      <c r="AD43" s="17">
        <v>0.43024569765328491</v>
      </c>
      <c r="AE43" s="17">
        <v>0.43314211599178332</v>
      </c>
      <c r="AF43" s="17">
        <v>0.43624288822824353</v>
      </c>
      <c r="AG43" s="17">
        <v>0.43954285514441488</v>
      </c>
      <c r="AH43" s="17">
        <v>0.44303799297234275</v>
      </c>
      <c r="AI43" s="17">
        <v>0.446725246416386</v>
      </c>
      <c r="AJ43" s="17">
        <v>0.45060239030002874</v>
      </c>
      <c r="AK43" s="17">
        <v>0.4546679142715559</v>
      </c>
      <c r="AL43" s="17">
        <v>0.45892089505052253</v>
      </c>
      <c r="AM43" s="17">
        <v>0.46336047022820742</v>
      </c>
      <c r="AN43" s="17">
        <v>0.46798528801644301</v>
      </c>
      <c r="AO43" s="17">
        <v>0.47279350483859017</v>
      </c>
      <c r="AP43" s="17">
        <v>0.47778284529971049</v>
      </c>
      <c r="AQ43" s="17">
        <v>0.48295065359350414</v>
      </c>
      <c r="AR43" s="17">
        <v>0.48829393773619439</v>
      </c>
      <c r="AS43" s="17">
        <v>0.49380940776850729</v>
      </c>
      <c r="AT43" s="17">
        <v>0.49949350886406563</v>
      </c>
      <c r="AU43" s="17">
        <v>0.50534245011928913</v>
      </c>
      <c r="AV43" s="17">
        <v>0.51135222966798932</v>
      </c>
      <c r="AW43" s="17">
        <v>0.51751865665664398</v>
      </c>
      <c r="AX43" s="17">
        <v>0.52383736464475528</v>
      </c>
      <c r="AY43" s="17">
        <v>0.53030375204454816</v>
      </c>
      <c r="AZ43" s="17">
        <v>0.53691291790621143</v>
      </c>
      <c r="BA43" s="17">
        <v>0.54365968131370257</v>
      </c>
      <c r="BB43" s="17">
        <v>0.55053860779652419</v>
      </c>
      <c r="BC43" s="17">
        <v>0.55754403280698606</v>
      </c>
      <c r="BD43" s="17">
        <v>0.56467008263631746</v>
      </c>
      <c r="BE43" s="17">
        <v>0.57191069308976172</v>
      </c>
      <c r="BF43" s="17">
        <v>0.57925962619587035</v>
      </c>
      <c r="BG43" s="17">
        <v>0.58671048518725788</v>
      </c>
      <c r="BH43" s="17">
        <v>0.59425672795788176</v>
      </c>
      <c r="BI43" s="17">
        <v>0.60189167917459474</v>
      </c>
    </row>
    <row r="44" spans="1:61" x14ac:dyDescent="0.2">
      <c r="A44" s="16">
        <v>42424</v>
      </c>
      <c r="B44" s="17">
        <v>0.46283301549047901</v>
      </c>
      <c r="C44" s="17">
        <v>0.46142856449181596</v>
      </c>
      <c r="D44" s="17">
        <v>0.45907175701080671</v>
      </c>
      <c r="E44" s="17">
        <v>0.45562563400324768</v>
      </c>
      <c r="F44" s="17">
        <v>0.45104293455940092</v>
      </c>
      <c r="G44" s="17">
        <v>0.44541357931358821</v>
      </c>
      <c r="H44" s="17">
        <v>0.43889274130984474</v>
      </c>
      <c r="I44" s="17">
        <v>0.43178306626371993</v>
      </c>
      <c r="J44" s="17">
        <v>0.42450042627971002</v>
      </c>
      <c r="K44" s="17">
        <v>0.41744737677945737</v>
      </c>
      <c r="L44" s="17">
        <v>0.41094097198787233</v>
      </c>
      <c r="M44" s="17">
        <v>0.405203503276093</v>
      </c>
      <c r="N44" s="17">
        <v>0.40030513909448268</v>
      </c>
      <c r="O44" s="17">
        <v>0.39619752930271057</v>
      </c>
      <c r="P44" s="17">
        <v>0.39281803560531631</v>
      </c>
      <c r="Q44" s="17">
        <v>0.39010103493476472</v>
      </c>
      <c r="R44" s="17">
        <v>0.38797879733219309</v>
      </c>
      <c r="S44" s="17">
        <v>0.38638207119506812</v>
      </c>
      <c r="T44" s="17">
        <v>0.3852413830963603</v>
      </c>
      <c r="U44" s="17">
        <v>0.38449605499088341</v>
      </c>
      <c r="V44" s="17">
        <v>0.38410034439334995</v>
      </c>
      <c r="W44" s="17">
        <v>0.38402073095260358</v>
      </c>
      <c r="X44" s="17">
        <v>0.38423325946593878</v>
      </c>
      <c r="Y44" s="17">
        <v>0.38472154713983986</v>
      </c>
      <c r="Z44" s="17">
        <v>0.38547517513178953</v>
      </c>
      <c r="AA44" s="17">
        <v>0.38648720432571759</v>
      </c>
      <c r="AB44" s="17">
        <v>0.38775193403285885</v>
      </c>
      <c r="AC44" s="17">
        <v>0.38926449572400135</v>
      </c>
      <c r="AD44" s="17">
        <v>0.39102070954208668</v>
      </c>
      <c r="AE44" s="17">
        <v>0.39301696952351689</v>
      </c>
      <c r="AF44" s="17">
        <v>0.39525015103469435</v>
      </c>
      <c r="AG44" s="17">
        <v>0.39771753556420875</v>
      </c>
      <c r="AH44" s="17">
        <v>0.40041674918917169</v>
      </c>
      <c r="AI44" s="17">
        <v>0.40334571190043511</v>
      </c>
      <c r="AJ44" s="17">
        <v>0.40650259561491381</v>
      </c>
      <c r="AK44" s="17">
        <v>0.40988578918585356</v>
      </c>
      <c r="AL44" s="17">
        <v>0.41349383962112218</v>
      </c>
      <c r="AM44" s="17">
        <v>0.41732504756866506</v>
      </c>
      <c r="AN44" s="17">
        <v>0.42137706737005381</v>
      </c>
      <c r="AO44" s="17">
        <v>0.42564694169448414</v>
      </c>
      <c r="AP44" s="17">
        <v>0.43013117613231383</v>
      </c>
      <c r="AQ44" s="17">
        <v>0.43482580313301866</v>
      </c>
      <c r="AR44" s="17">
        <v>0.43972643702157621</v>
      </c>
      <c r="AS44" s="17">
        <v>0.44482832151261109</v>
      </c>
      <c r="AT44" s="17">
        <v>0.45012637088932517</v>
      </c>
      <c r="AU44" s="17">
        <v>0.45561520581126069</v>
      </c>
      <c r="AV44" s="17">
        <v>0.4612891845508566</v>
      </c>
      <c r="AW44" s="17">
        <v>0.46714243032544339</v>
      </c>
      <c r="AX44" s="17">
        <v>0.47316885710668916</v>
      </c>
      <c r="AY44" s="17">
        <v>0.47936221220529668</v>
      </c>
      <c r="AZ44" s="17">
        <v>0.48571611542486226</v>
      </c>
      <c r="BA44" s="17">
        <v>0.49222407355851006</v>
      </c>
      <c r="BB44" s="17">
        <v>0.4988794910502618</v>
      </c>
      <c r="BC44" s="17">
        <v>0.50567567947180192</v>
      </c>
      <c r="BD44" s="17">
        <v>0.51260586596542168</v>
      </c>
      <c r="BE44" s="17">
        <v>0.51966320078235628</v>
      </c>
      <c r="BF44" s="17">
        <v>0.52684076402761126</v>
      </c>
      <c r="BG44" s="17">
        <v>0.53413157170705616</v>
      </c>
      <c r="BH44" s="17">
        <v>0.54152858115955316</v>
      </c>
      <c r="BI44" s="17">
        <v>0.54902469594587067</v>
      </c>
    </row>
    <row r="45" spans="1:61" x14ac:dyDescent="0.2">
      <c r="A45" s="16">
        <v>42425</v>
      </c>
      <c r="B45" s="17">
        <v>0.46184573207926605</v>
      </c>
      <c r="C45" s="17">
        <v>0.46092887064527593</v>
      </c>
      <c r="D45" s="17">
        <v>0.45916575500250956</v>
      </c>
      <c r="E45" s="17">
        <v>0.45581407667391582</v>
      </c>
      <c r="F45" s="17">
        <v>0.45059754505357785</v>
      </c>
      <c r="G45" s="17">
        <v>0.44365735302272868</v>
      </c>
      <c r="H45" s="17">
        <v>0.43542123850633968</v>
      </c>
      <c r="I45" s="17">
        <v>0.42642745343856314</v>
      </c>
      <c r="J45" s="17">
        <v>0.41722089771031001</v>
      </c>
      <c r="K45" s="17">
        <v>0.40827154516328162</v>
      </c>
      <c r="L45" s="17">
        <v>0.39990663077542926</v>
      </c>
      <c r="M45" s="17">
        <v>0.39231505501596758</v>
      </c>
      <c r="N45" s="17">
        <v>0.38554092713125515</v>
      </c>
      <c r="O45" s="17">
        <v>0.37952621603626707</v>
      </c>
      <c r="P45" s="17">
        <v>0.37420642011445238</v>
      </c>
      <c r="Q45" s="17">
        <v>0.36952022101313203</v>
      </c>
      <c r="R45" s="17">
        <v>0.36540854785615434</v>
      </c>
      <c r="S45" s="17">
        <v>0.36181395294491175</v>
      </c>
      <c r="T45" s="17">
        <v>0.35868088691730576</v>
      </c>
      <c r="U45" s="17">
        <v>0.35596222219441626</v>
      </c>
      <c r="V45" s="17">
        <v>0.35362367778813603</v>
      </c>
      <c r="W45" s="17">
        <v>0.35164143141450044</v>
      </c>
      <c r="X45" s="17">
        <v>0.34999984586235355</v>
      </c>
      <c r="Y45" s="17">
        <v>0.34868976376984623</v>
      </c>
      <c r="Z45" s="17">
        <v>0.34770706326071776</v>
      </c>
      <c r="AA45" s="17">
        <v>0.34704978130840242</v>
      </c>
      <c r="AB45" s="17">
        <v>0.34671559292266996</v>
      </c>
      <c r="AC45" s="17">
        <v>0.34670165142501758</v>
      </c>
      <c r="AD45" s="17">
        <v>0.34700467839178495</v>
      </c>
      <c r="AE45" s="17">
        <v>0.34762103561168045</v>
      </c>
      <c r="AF45" s="17">
        <v>0.34854678311604392</v>
      </c>
      <c r="AG45" s="17">
        <v>0.34977772632843623</v>
      </c>
      <c r="AH45" s="17">
        <v>0.35130945464157443</v>
      </c>
      <c r="AI45" s="17">
        <v>0.35313737318657445</v>
      </c>
      <c r="AJ45" s="17">
        <v>0.35525672915603707</v>
      </c>
      <c r="AK45" s="17">
        <v>0.35766263373995127</v>
      </c>
      <c r="AL45" s="17">
        <v>0.3603500643128868</v>
      </c>
      <c r="AM45" s="17">
        <v>0.36331369102918476</v>
      </c>
      <c r="AN45" s="17">
        <v>0.36654771625586896</v>
      </c>
      <c r="AO45" s="17">
        <v>0.37004591356133715</v>
      </c>
      <c r="AP45" s="17">
        <v>0.37380168000785735</v>
      </c>
      <c r="AQ45" s="17">
        <v>0.3778080809737232</v>
      </c>
      <c r="AR45" s="17">
        <v>0.38205788872116259</v>
      </c>
      <c r="AS45" s="17">
        <v>0.38654361570497642</v>
      </c>
      <c r="AT45" s="17">
        <v>0.39125754344003488</v>
      </c>
      <c r="AU45" s="17">
        <v>0.39619174760344184</v>
      </c>
      <c r="AV45" s="17">
        <v>0.40133811993216811</v>
      </c>
      <c r="AW45" s="17">
        <v>0.40668838738348556</v>
      </c>
      <c r="AX45" s="17">
        <v>0.41223413755496507</v>
      </c>
      <c r="AY45" s="17">
        <v>0.41796693480121616</v>
      </c>
      <c r="AZ45" s="17">
        <v>0.42387843013927073</v>
      </c>
      <c r="BA45" s="17">
        <v>0.42996036346549094</v>
      </c>
      <c r="BB45" s="17">
        <v>0.43620455517073781</v>
      </c>
      <c r="BC45" s="17">
        <v>0.44260289868717451</v>
      </c>
      <c r="BD45" s="17">
        <v>0.44914735384815158</v>
      </c>
      <c r="BE45" s="17">
        <v>0.45582994095952784</v>
      </c>
      <c r="BF45" s="17">
        <v>0.46264273549506246</v>
      </c>
      <c r="BG45" s="17">
        <v>0.46957786334056534</v>
      </c>
      <c r="BH45" s="17">
        <v>0.47662749652168707</v>
      </c>
      <c r="BI45" s="17">
        <v>0.48378384935893087</v>
      </c>
    </row>
    <row r="46" spans="1:61" x14ac:dyDescent="0.2">
      <c r="A46" s="16">
        <v>42426</v>
      </c>
      <c r="B46" s="17">
        <v>0.46150556155153843</v>
      </c>
      <c r="C46" s="17">
        <v>0.46090754987225502</v>
      </c>
      <c r="D46" s="17">
        <v>0.45927221924103995</v>
      </c>
      <c r="E46" s="17">
        <v>0.45627130962487245</v>
      </c>
      <c r="F46" s="17">
        <v>0.45179415018803859</v>
      </c>
      <c r="G46" s="17">
        <v>0.4460220169300354</v>
      </c>
      <c r="H46" s="17">
        <v>0.43933001858771376</v>
      </c>
      <c r="I46" s="17">
        <v>0.43215342047447602</v>
      </c>
      <c r="J46" s="17">
        <v>0.42488731451587453</v>
      </c>
      <c r="K46" s="17">
        <v>0.41783896426358674</v>
      </c>
      <c r="L46" s="17">
        <v>0.41121474506568051</v>
      </c>
      <c r="M46" s="17">
        <v>0.40513415599041697</v>
      </c>
      <c r="N46" s="17">
        <v>0.39964723730895935</v>
      </c>
      <c r="O46" s="17">
        <v>0.39475508670081794</v>
      </c>
      <c r="P46" s="17">
        <v>0.39044154272966791</v>
      </c>
      <c r="Q46" s="17">
        <v>0.38668035044430799</v>
      </c>
      <c r="R46" s="17">
        <v>0.38343813008367611</v>
      </c>
      <c r="S46" s="17">
        <v>0.3806763561907005</v>
      </c>
      <c r="T46" s="17">
        <v>0.3783531257033147</v>
      </c>
      <c r="U46" s="17">
        <v>0.37642953318005112</v>
      </c>
      <c r="V46" s="17">
        <v>0.37487525891800022</v>
      </c>
      <c r="W46" s="17">
        <v>0.37366730856690783</v>
      </c>
      <c r="X46" s="17">
        <v>0.37278842068320117</v>
      </c>
      <c r="Y46" s="17">
        <v>0.37222587237443017</v>
      </c>
      <c r="Z46" s="17">
        <v>0.37197050610409471</v>
      </c>
      <c r="AA46" s="17">
        <v>0.3720152811548732</v>
      </c>
      <c r="AB46" s="17">
        <v>0.37235409235946998</v>
      </c>
      <c r="AC46" s="17">
        <v>0.37298152697259518</v>
      </c>
      <c r="AD46" s="17">
        <v>0.37389274528778565</v>
      </c>
      <c r="AE46" s="17">
        <v>0.37508338513093237</v>
      </c>
      <c r="AF46" s="17">
        <v>0.37654948483893447</v>
      </c>
      <c r="AG46" s="17">
        <v>0.37828742067985377</v>
      </c>
      <c r="AH46" s="17">
        <v>0.38029385565122237</v>
      </c>
      <c r="AI46" s="17">
        <v>0.38256569731394585</v>
      </c>
      <c r="AJ46" s="17">
        <v>0.38510006285467757</v>
      </c>
      <c r="AK46" s="17">
        <v>0.38789424997113081</v>
      </c>
      <c r="AL46" s="17">
        <v>0.39094568153523024</v>
      </c>
      <c r="AM46" s="17">
        <v>0.3942515240818345</v>
      </c>
      <c r="AN46" s="17">
        <v>0.39780833854214881</v>
      </c>
      <c r="AO46" s="17">
        <v>0.40161211870715552</v>
      </c>
      <c r="AP46" s="17">
        <v>0.40565836039101771</v>
      </c>
      <c r="AQ46" s="17">
        <v>0.40994212071403224</v>
      </c>
      <c r="AR46" s="17">
        <v>0.41445806911354754</v>
      </c>
      <c r="AS46" s="17">
        <v>0.41920053139884106</v>
      </c>
      <c r="AT46" s="17">
        <v>0.42416352793201811</v>
      </c>
      <c r="AU46" s="17">
        <v>0.42934080682879172</v>
      </c>
      <c r="AV46" s="17">
        <v>0.43472587292086129</v>
      </c>
      <c r="AW46" s="17">
        <v>0.44031201309800228</v>
      </c>
      <c r="AX46" s="17">
        <v>0.44609232115261671</v>
      </c>
      <c r="AY46" s="17">
        <v>0.45205974802697363</v>
      </c>
      <c r="AZ46" s="17">
        <v>0.45820714840449811</v>
      </c>
      <c r="BA46" s="17">
        <v>0.46452729315962366</v>
      </c>
      <c r="BB46" s="17">
        <v>0.47101287726430513</v>
      </c>
      <c r="BC46" s="17">
        <v>0.47765652681602483</v>
      </c>
      <c r="BD46" s="17">
        <v>0.48445080529910955</v>
      </c>
      <c r="BE46" s="17">
        <v>0.49138821917519165</v>
      </c>
      <c r="BF46" s="17">
        <v>0.49846122288519573</v>
      </c>
      <c r="BG46" s="17">
        <v>0.50566222333388766</v>
      </c>
      <c r="BH46" s="17">
        <v>0.51298358391836019</v>
      </c>
      <c r="BI46" s="17">
        <v>0.5204176281536701</v>
      </c>
    </row>
    <row r="47" spans="1:61" x14ac:dyDescent="0.2">
      <c r="A47" s="16">
        <v>42429</v>
      </c>
      <c r="B47" s="17">
        <v>0.46259979317405259</v>
      </c>
      <c r="C47" s="17">
        <v>0.4611217100691915</v>
      </c>
      <c r="D47" s="17">
        <v>0.45939677637556869</v>
      </c>
      <c r="E47" s="17">
        <v>0.45653602563919982</v>
      </c>
      <c r="F47" s="17">
        <v>0.45214296889219335</v>
      </c>
      <c r="G47" s="17">
        <v>0.44622498859206994</v>
      </c>
      <c r="H47" s="17">
        <v>0.43909310979443894</v>
      </c>
      <c r="I47" s="17">
        <v>0.43119413061690909</v>
      </c>
      <c r="J47" s="17">
        <v>0.422977021686465</v>
      </c>
      <c r="K47" s="17">
        <v>0.41480497341158151</v>
      </c>
      <c r="L47" s="17">
        <v>0.4069363588427376</v>
      </c>
      <c r="M47" s="17">
        <v>0.39954317845304932</v>
      </c>
      <c r="N47" s="17">
        <v>0.3927210387964713</v>
      </c>
      <c r="O47" s="17">
        <v>0.38651135232100181</v>
      </c>
      <c r="P47" s="17">
        <v>0.380921768255503</v>
      </c>
      <c r="Q47" s="17">
        <v>0.37593697978637819</v>
      </c>
      <c r="R47" s="17">
        <v>0.37152547583476669</v>
      </c>
      <c r="S47" s="17">
        <v>0.36764404224134162</v>
      </c>
      <c r="T47" s="17">
        <v>0.36424146521220546</v>
      </c>
      <c r="U47" s="17">
        <v>0.36126807121725912</v>
      </c>
      <c r="V47" s="17">
        <v>0.35868335686550601</v>
      </c>
      <c r="W47" s="17">
        <v>0.35645470418378689</v>
      </c>
      <c r="X47" s="17">
        <v>0.35455566639924263</v>
      </c>
      <c r="Y47" s="17">
        <v>0.35296468227258565</v>
      </c>
      <c r="Z47" s="17">
        <v>0.35166413856462325</v>
      </c>
      <c r="AA47" s="17">
        <v>0.35064002936858013</v>
      </c>
      <c r="AB47" s="17">
        <v>0.34988169114634776</v>
      </c>
      <c r="AC47" s="17">
        <v>0.34938124121018566</v>
      </c>
      <c r="AD47" s="17">
        <v>0.34913309826576172</v>
      </c>
      <c r="AE47" s="17">
        <v>0.34913359884658435</v>
      </c>
      <c r="AF47" s="17">
        <v>0.34938068798693089</v>
      </c>
      <c r="AG47" s="17">
        <v>0.34987366789360291</v>
      </c>
      <c r="AH47" s="17">
        <v>0.35061299231372556</v>
      </c>
      <c r="AI47" s="17">
        <v>0.35160009719058166</v>
      </c>
      <c r="AJ47" s="17">
        <v>0.35283726034987645</v>
      </c>
      <c r="AK47" s="17">
        <v>0.35432748457162111</v>
      </c>
      <c r="AL47" s="17">
        <v>0.35607431137453255</v>
      </c>
      <c r="AM47" s="17">
        <v>0.35808080493822042</v>
      </c>
      <c r="AN47" s="17">
        <v>0.36034869234503797</v>
      </c>
      <c r="AO47" s="17">
        <v>0.36287844908709649</v>
      </c>
      <c r="AP47" s="17">
        <v>0.36566945169922133</v>
      </c>
      <c r="AQ47" s="17">
        <v>0.36872010858719845</v>
      </c>
      <c r="AR47" s="17">
        <v>0.3720279726009218</v>
      </c>
      <c r="AS47" s="17">
        <v>0.37558983825665038</v>
      </c>
      <c r="AT47" s="17">
        <v>0.37940182599630373</v>
      </c>
      <c r="AU47" s="17">
        <v>0.3834594554564108</v>
      </c>
      <c r="AV47" s="17">
        <v>0.3877577093835754</v>
      </c>
      <c r="AW47" s="17">
        <v>0.39229108956051334</v>
      </c>
      <c r="AX47" s="17">
        <v>0.39705366534962749</v>
      </c>
      <c r="AY47" s="17">
        <v>0.40203910918478331</v>
      </c>
      <c r="AZ47" s="17">
        <v>0.40724072606365813</v>
      </c>
      <c r="BA47" s="17">
        <v>0.41265148776720961</v>
      </c>
      <c r="BB47" s="17">
        <v>0.41826406429514401</v>
      </c>
      <c r="BC47" s="17">
        <v>0.42407085180862264</v>
      </c>
      <c r="BD47" s="17">
        <v>0.43006399752467844</v>
      </c>
      <c r="BE47" s="17">
        <v>0.43623542194337012</v>
      </c>
      <c r="BF47" s="17">
        <v>0.44257683873523163</v>
      </c>
      <c r="BG47" s="17">
        <v>0.44907977257140863</v>
      </c>
      <c r="BH47" s="17">
        <v>0.45573557514055496</v>
      </c>
      <c r="BI47" s="17">
        <v>0.46253543956403587</v>
      </c>
    </row>
    <row r="48" spans="1:61" x14ac:dyDescent="0.2">
      <c r="A48" s="16">
        <v>42430</v>
      </c>
      <c r="B48" s="17">
        <v>0.46322635121014633</v>
      </c>
      <c r="C48" s="17">
        <v>0.46123225913734567</v>
      </c>
      <c r="D48" s="17">
        <v>0.45871378431667037</v>
      </c>
      <c r="E48" s="17">
        <v>0.45497177002758932</v>
      </c>
      <c r="F48" s="17">
        <v>0.44987642143425016</v>
      </c>
      <c r="G48" s="17">
        <v>0.44368191274507773</v>
      </c>
      <c r="H48" s="17">
        <v>0.43683123022671982</v>
      </c>
      <c r="I48" s="17">
        <v>0.42975945709255575</v>
      </c>
      <c r="J48" s="17">
        <v>0.42279664560149227</v>
      </c>
      <c r="K48" s="17">
        <v>0.41615444128701123</v>
      </c>
      <c r="L48" s="17">
        <v>0.40994476707235011</v>
      </c>
      <c r="M48" s="17">
        <v>0.40421408593832142</v>
      </c>
      <c r="N48" s="17">
        <v>0.39898565528272295</v>
      </c>
      <c r="O48" s="17">
        <v>0.39427720425130336</v>
      </c>
      <c r="P48" s="17">
        <v>0.3900904027741825</v>
      </c>
      <c r="Q48" s="17">
        <v>0.38641458783355875</v>
      </c>
      <c r="R48" s="17">
        <v>0.3832303908013347</v>
      </c>
      <c r="S48" s="17">
        <v>0.38051215566419988</v>
      </c>
      <c r="T48" s="17">
        <v>0.37822988026914678</v>
      </c>
      <c r="U48" s="17">
        <v>0.3763537685219121</v>
      </c>
      <c r="V48" s="17">
        <v>0.37485785686637813</v>
      </c>
      <c r="W48" s="17">
        <v>0.37371951068813025</v>
      </c>
      <c r="X48" s="17">
        <v>0.37291870063319288</v>
      </c>
      <c r="Y48" s="17">
        <v>0.37243745984543852</v>
      </c>
      <c r="Z48" s="17">
        <v>0.37225955739683519</v>
      </c>
      <c r="AA48" s="17">
        <v>0.37237107332819513</v>
      </c>
      <c r="AB48" s="17">
        <v>0.37276084590308933</v>
      </c>
      <c r="AC48" s="17">
        <v>0.37342005579112131</v>
      </c>
      <c r="AD48" s="17">
        <v>0.37434182220481815</v>
      </c>
      <c r="AE48" s="17">
        <v>0.37552087980914223</v>
      </c>
      <c r="AF48" s="17">
        <v>0.37695331816464822</v>
      </c>
      <c r="AG48" s="17">
        <v>0.37863637002504608</v>
      </c>
      <c r="AH48" s="17">
        <v>0.38056823812611645</v>
      </c>
      <c r="AI48" s="17">
        <v>0.38274795254128957</v>
      </c>
      <c r="AJ48" s="17">
        <v>0.3851752524905519</v>
      </c>
      <c r="AK48" s="17">
        <v>0.38785048784786819</v>
      </c>
      <c r="AL48" s="17">
        <v>0.3907744666460779</v>
      </c>
      <c r="AM48" s="17">
        <v>0.39394764533127868</v>
      </c>
      <c r="AN48" s="17">
        <v>0.39736944359345905</v>
      </c>
      <c r="AO48" s="17">
        <v>0.40103830923478861</v>
      </c>
      <c r="AP48" s="17">
        <v>0.4049518366925226</v>
      </c>
      <c r="AQ48" s="17">
        <v>0.40910686863006063</v>
      </c>
      <c r="AR48" s="17">
        <v>0.41349958335251535</v>
      </c>
      <c r="AS48" s="17">
        <v>0.41812557030196817</v>
      </c>
      <c r="AT48" s="17">
        <v>0.42297989548669829</v>
      </c>
      <c r="AU48" s="17">
        <v>0.42805715837616037</v>
      </c>
      <c r="AV48" s="17">
        <v>0.43335154153277161</v>
      </c>
      <c r="AW48" s="17">
        <v>0.43885685403973246</v>
      </c>
      <c r="AX48" s="17">
        <v>0.44456657299217239</v>
      </c>
      <c r="AY48" s="17">
        <v>0.45047392100907024</v>
      </c>
      <c r="AZ48" s="17">
        <v>0.45657194132694556</v>
      </c>
      <c r="BA48" s="17">
        <v>0.46285352044315481</v>
      </c>
      <c r="BB48" s="17">
        <v>0.46931140290268442</v>
      </c>
      <c r="BC48" s="17">
        <v>0.47593820444188556</v>
      </c>
      <c r="BD48" s="17">
        <v>0.48272642369835372</v>
      </c>
      <c r="BE48" s="17">
        <v>0.48966845266617304</v>
      </c>
      <c r="BF48" s="17">
        <v>0.49675658605060835</v>
      </c>
      <c r="BG48" s="17">
        <v>0.50398302965507591</v>
      </c>
      <c r="BH48" s="17">
        <v>0.51133990791519734</v>
      </c>
      <c r="BI48" s="17">
        <v>0.518819270679446</v>
      </c>
    </row>
    <row r="49" spans="1:61" x14ac:dyDescent="0.2">
      <c r="A49" s="16">
        <v>42431</v>
      </c>
      <c r="B49" s="17">
        <v>0.46197233318705822</v>
      </c>
      <c r="C49" s="17">
        <v>0.45914177664166606</v>
      </c>
      <c r="D49" s="17">
        <v>0.45567632469076214</v>
      </c>
      <c r="E49" s="17">
        <v>0.45159911566319877</v>
      </c>
      <c r="F49" s="17">
        <v>0.44740365977099439</v>
      </c>
      <c r="G49" s="17">
        <v>0.44317007115175272</v>
      </c>
      <c r="H49" s="17">
        <v>0.43874512571300778</v>
      </c>
      <c r="I49" s="17">
        <v>0.43403889596341527</v>
      </c>
      <c r="J49" s="17">
        <v>0.42914284156063509</v>
      </c>
      <c r="K49" s="17">
        <v>0.42426955544677425</v>
      </c>
      <c r="L49" s="17">
        <v>0.41963437841570184</v>
      </c>
      <c r="M49" s="17">
        <v>0.41540332727903873</v>
      </c>
      <c r="N49" s="17">
        <v>0.41168016445320632</v>
      </c>
      <c r="O49" s="17">
        <v>0.40851323007088525</v>
      </c>
      <c r="P49" s="17">
        <v>0.40591584897017707</v>
      </c>
      <c r="Q49" s="17">
        <v>0.40387760238632681</v>
      </c>
      <c r="R49" s="17">
        <v>0.40237131136433019</v>
      </c>
      <c r="S49" s="17">
        <v>0.40135769236733537</v>
      </c>
      <c r="T49" s="17">
        <v>0.40078897652932499</v>
      </c>
      <c r="U49" s="17">
        <v>0.40061745411998406</v>
      </c>
      <c r="V49" s="17">
        <v>0.40080332307312949</v>
      </c>
      <c r="W49" s="17">
        <v>0.40131383580368257</v>
      </c>
      <c r="X49" s="17">
        <v>0.40212176572727687</v>
      </c>
      <c r="Y49" s="17">
        <v>0.40320425705177609</v>
      </c>
      <c r="Z49" s="17">
        <v>0.40454200628543047</v>
      </c>
      <c r="AA49" s="17">
        <v>0.40611916788355484</v>
      </c>
      <c r="AB49" s="17">
        <v>0.40792328086261048</v>
      </c>
      <c r="AC49" s="17">
        <v>0.40994471411661015</v>
      </c>
      <c r="AD49" s="17">
        <v>0.41217617850719579</v>
      </c>
      <c r="AE49" s="17">
        <v>0.41461233653569851</v>
      </c>
      <c r="AF49" s="17">
        <v>0.41724948756254576</v>
      </c>
      <c r="AG49" s="17">
        <v>0.42008531204802663</v>
      </c>
      <c r="AH49" s="17">
        <v>0.42311866229473583</v>
      </c>
      <c r="AI49" s="17">
        <v>0.4263493901178253</v>
      </c>
      <c r="AJ49" s="17">
        <v>0.42977820405749428</v>
      </c>
      <c r="AK49" s="17">
        <v>0.43340655038939951</v>
      </c>
      <c r="AL49" s="17">
        <v>0.43723645978494602</v>
      </c>
      <c r="AM49" s="17">
        <v>0.44126977184495852</v>
      </c>
      <c r="AN49" s="17">
        <v>0.44550737395122658</v>
      </c>
      <c r="AO49" s="17">
        <v>0.44994923626544553</v>
      </c>
      <c r="AP49" s="17">
        <v>0.45459452358413621</v>
      </c>
      <c r="AQ49" s="17">
        <v>0.45944169121544937</v>
      </c>
      <c r="AR49" s="17">
        <v>0.46448856747781747</v>
      </c>
      <c r="AS49" s="17">
        <v>0.46973242494878215</v>
      </c>
      <c r="AT49" s="17">
        <v>0.47517004221398534</v>
      </c>
      <c r="AU49" s="17">
        <v>0.48079775756193993</v>
      </c>
      <c r="AV49" s="17">
        <v>0.48661151582414763</v>
      </c>
      <c r="AW49" s="17">
        <v>0.49260690936020851</v>
      </c>
      <c r="AX49" s="17">
        <v>0.49877921252760732</v>
      </c>
      <c r="AY49" s="17">
        <v>0.50512339571039711</v>
      </c>
      <c r="AZ49" s="17">
        <v>0.51163413640183408</v>
      </c>
      <c r="BA49" s="17">
        <v>0.51830584553209813</v>
      </c>
      <c r="BB49" s="17">
        <v>0.52513269261575235</v>
      </c>
      <c r="BC49" s="17">
        <v>0.53210862810503778</v>
      </c>
      <c r="BD49" s="17">
        <v>0.53922740330463537</v>
      </c>
      <c r="BE49" s="17">
        <v>0.54648258815269457</v>
      </c>
      <c r="BF49" s="17">
        <v>0.55386758713017736</v>
      </c>
      <c r="BG49" s="17">
        <v>0.56137565352441154</v>
      </c>
      <c r="BH49" s="17">
        <v>0.56899990224211094</v>
      </c>
      <c r="BI49" s="17">
        <v>0.57673332134108812</v>
      </c>
    </row>
    <row r="50" spans="1:61" x14ac:dyDescent="0.2">
      <c r="A50" s="16">
        <v>42432</v>
      </c>
      <c r="B50" s="17">
        <v>0.46200171955406488</v>
      </c>
      <c r="C50" s="17">
        <v>0.46117294113196172</v>
      </c>
      <c r="D50" s="17">
        <v>0.46038704879439363</v>
      </c>
      <c r="E50" s="17">
        <v>0.45856127695157056</v>
      </c>
      <c r="F50" s="17">
        <v>0.4553280013111855</v>
      </c>
      <c r="G50" s="17">
        <v>0.45074886034659695</v>
      </c>
      <c r="H50" s="17">
        <v>0.44516990380706534</v>
      </c>
      <c r="I50" s="17">
        <v>0.43902570725216972</v>
      </c>
      <c r="J50" s="17">
        <v>0.43272837091700023</v>
      </c>
      <c r="K50" s="17">
        <v>0.42662481015808912</v>
      </c>
      <c r="L50" s="17">
        <v>0.42097417465441955</v>
      </c>
      <c r="M50" s="17">
        <v>0.41594468552332703</v>
      </c>
      <c r="N50" s="17">
        <v>0.41161594864094248</v>
      </c>
      <c r="O50" s="17">
        <v>0.4079981589613178</v>
      </c>
      <c r="P50" s="17">
        <v>0.40507328364570833</v>
      </c>
      <c r="Q50" s="17">
        <v>0.40280574839587086</v>
      </c>
      <c r="R50" s="17">
        <v>0.40114759670685846</v>
      </c>
      <c r="S50" s="17">
        <v>0.400041929368883</v>
      </c>
      <c r="T50" s="17">
        <v>0.39942583870574161</v>
      </c>
      <c r="U50" s="17">
        <v>0.39923967188739351</v>
      </c>
      <c r="V50" s="17">
        <v>0.39943509909557784</v>
      </c>
      <c r="W50" s="17">
        <v>0.39997350965150757</v>
      </c>
      <c r="X50" s="17">
        <v>0.40082389919032524</v>
      </c>
      <c r="Y50" s="17">
        <v>0.4019612850123665</v>
      </c>
      <c r="Z50" s="17">
        <v>0.40336550484279304</v>
      </c>
      <c r="AA50" s="17">
        <v>0.40502032959706163</v>
      </c>
      <c r="AB50" s="17">
        <v>0.40691277921657443</v>
      </c>
      <c r="AC50" s="17">
        <v>0.40903254716137227</v>
      </c>
      <c r="AD50" s="17">
        <v>0.41137153945871091</v>
      </c>
      <c r="AE50" s="17">
        <v>0.41392350594185751</v>
      </c>
      <c r="AF50" s="17">
        <v>0.41668374286202531</v>
      </c>
      <c r="AG50" s="17">
        <v>0.41964885126056989</v>
      </c>
      <c r="AH50" s="17">
        <v>0.4228165392735112</v>
      </c>
      <c r="AI50" s="17">
        <v>0.42618545932349666</v>
      </c>
      <c r="AJ50" s="17">
        <v>0.42975507322171119</v>
      </c>
      <c r="AK50" s="17">
        <v>0.43352553975280034</v>
      </c>
      <c r="AL50" s="17">
        <v>0.43749756226348985</v>
      </c>
      <c r="AM50" s="17">
        <v>0.44167163011836691</v>
      </c>
      <c r="AN50" s="17">
        <v>0.44604732708547967</v>
      </c>
      <c r="AO50" s="17">
        <v>0.45062337446763612</v>
      </c>
      <c r="AP50" s="17">
        <v>0.45539773628102004</v>
      </c>
      <c r="AQ50" s="17">
        <v>0.46036770940835925</v>
      </c>
      <c r="AR50" s="17">
        <v>0.46553000117258614</v>
      </c>
      <c r="AS50" s="17">
        <v>0.47088079633226576</v>
      </c>
      <c r="AT50" s="17">
        <v>0.47641581514430648</v>
      </c>
      <c r="AU50" s="17">
        <v>0.48213036385326902</v>
      </c>
      <c r="AV50" s="17">
        <v>0.48801937873523105</v>
      </c>
      <c r="AW50" s="17">
        <v>0.49407746463617525</v>
      </c>
      <c r="AX50" s="17">
        <v>0.50029893126839375</v>
      </c>
      <c r="AY50" s="17">
        <v>0.50667785213475436</v>
      </c>
      <c r="AZ50" s="17">
        <v>0.51320811866489413</v>
      </c>
      <c r="BA50" s="17">
        <v>0.51988346075883651</v>
      </c>
      <c r="BB50" s="17">
        <v>0.5266974620256395</v>
      </c>
      <c r="BC50" s="17">
        <v>0.53364357332885326</v>
      </c>
      <c r="BD50" s="17">
        <v>0.54071512485429596</v>
      </c>
      <c r="BE50" s="17">
        <v>0.54790533688485121</v>
      </c>
      <c r="BF50" s="17">
        <v>0.55520732944107254</v>
      </c>
      <c r="BG50" s="17">
        <v>0.56261413092449286</v>
      </c>
      <c r="BH50" s="17">
        <v>0.57011868588194625</v>
      </c>
      <c r="BI50" s="17">
        <v>0.57771386199345676</v>
      </c>
    </row>
    <row r="51" spans="1:61" x14ac:dyDescent="0.2">
      <c r="A51" s="16">
        <v>42433</v>
      </c>
      <c r="B51" s="17">
        <v>0.4617866209656788</v>
      </c>
      <c r="C51" s="17">
        <v>0.45958796211551173</v>
      </c>
      <c r="D51" s="17">
        <v>0.45819140721821017</v>
      </c>
      <c r="E51" s="17">
        <v>0.45562950737634794</v>
      </c>
      <c r="F51" s="17">
        <v>0.45227235987605952</v>
      </c>
      <c r="G51" s="17">
        <v>0.44829230963140831</v>
      </c>
      <c r="H51" s="17">
        <v>0.44372545687242576</v>
      </c>
      <c r="I51" s="17">
        <v>0.43875637076071006</v>
      </c>
      <c r="J51" s="17">
        <v>0.43371474187824505</v>
      </c>
      <c r="K51" s="17">
        <v>0.42894097578277918</v>
      </c>
      <c r="L51" s="17">
        <v>0.42469347649105949</v>
      </c>
      <c r="M51" s="17">
        <v>0.42112315602542633</v>
      </c>
      <c r="N51" s="17">
        <v>0.41828673290324264</v>
      </c>
      <c r="O51" s="17">
        <v>0.41618064267429816</v>
      </c>
      <c r="P51" s="17">
        <v>0.41477550070654357</v>
      </c>
      <c r="Q51" s="17">
        <v>0.41402582049539932</v>
      </c>
      <c r="R51" s="17">
        <v>0.41387474953112086</v>
      </c>
      <c r="S51" s="17">
        <v>0.41425722652245439</v>
      </c>
      <c r="T51" s="17">
        <v>0.4151029141110319</v>
      </c>
      <c r="U51" s="17">
        <v>0.41634685702730101</v>
      </c>
      <c r="V51" s="17">
        <v>0.41793810534989922</v>
      </c>
      <c r="W51" s="17">
        <v>0.41983752162181315</v>
      </c>
      <c r="X51" s="17">
        <v>0.42201521292796657</v>
      </c>
      <c r="Y51" s="17">
        <v>0.42444860494898295</v>
      </c>
      <c r="Z51" s="17">
        <v>0.42712092230481463</v>
      </c>
      <c r="AA51" s="17">
        <v>0.43001942171238944</v>
      </c>
      <c r="AB51" s="17">
        <v>0.43313397111043239</v>
      </c>
      <c r="AC51" s="17">
        <v>0.43645651839470884</v>
      </c>
      <c r="AD51" s="17">
        <v>0.43998073280467692</v>
      </c>
      <c r="AE51" s="17">
        <v>0.44370171803286995</v>
      </c>
      <c r="AF51" s="17">
        <v>0.44761578086150083</v>
      </c>
      <c r="AG51" s="17">
        <v>0.45172024317969722</v>
      </c>
      <c r="AH51" s="17">
        <v>0.45601328817942305</v>
      </c>
      <c r="AI51" s="17">
        <v>0.46049383369329894</v>
      </c>
      <c r="AJ51" s="17">
        <v>0.46516142724593595</v>
      </c>
      <c r="AK51" s="17">
        <v>0.47001615859671281</v>
      </c>
      <c r="AL51" s="17">
        <v>0.47505852561928408</v>
      </c>
      <c r="AM51" s="17">
        <v>0.48028872891471952</v>
      </c>
      <c r="AN51" s="17">
        <v>0.4857060749456984</v>
      </c>
      <c r="AO51" s="17">
        <v>0.49130903152170013</v>
      </c>
      <c r="AP51" s="17">
        <v>0.49709533007378243</v>
      </c>
      <c r="AQ51" s="17">
        <v>0.50306205331867804</v>
      </c>
      <c r="AR51" s="17">
        <v>0.50920571069069642</v>
      </c>
      <c r="AS51" s="17">
        <v>0.51552230348744976</v>
      </c>
      <c r="AT51" s="17">
        <v>0.5220073813294891</v>
      </c>
      <c r="AU51" s="17">
        <v>0.52865609125563651</v>
      </c>
      <c r="AV51" s="17">
        <v>0.53546322055082551</v>
      </c>
      <c r="AW51" s="17">
        <v>0.54242323422046923</v>
      </c>
      <c r="AX51" s="17">
        <v>0.54953031363296778</v>
      </c>
      <c r="AY51" s="17">
        <v>0.55677845323759578</v>
      </c>
      <c r="AZ51" s="17">
        <v>0.56416155088715048</v>
      </c>
      <c r="BA51" s="17">
        <v>0.57167342418341871</v>
      </c>
      <c r="BB51" s="17">
        <v>0.57930781804803644</v>
      </c>
      <c r="BC51" s="17">
        <v>0.58705841145212956</v>
      </c>
      <c r="BD51" s="17">
        <v>0.59491882341181801</v>
      </c>
      <c r="BE51" s="17">
        <v>0.60288261834134105</v>
      </c>
      <c r="BF51" s="17">
        <v>0.6109433108426916</v>
      </c>
      <c r="BG51" s="17">
        <v>0.61909436999978162</v>
      </c>
      <c r="BH51" s="17">
        <v>0.62732922323590368</v>
      </c>
      <c r="BI51" s="17">
        <v>0.63564125978544639</v>
      </c>
    </row>
    <row r="52" spans="1:61" x14ac:dyDescent="0.2">
      <c r="A52" s="16">
        <v>42436</v>
      </c>
      <c r="B52" s="17">
        <v>0.46124256029064076</v>
      </c>
      <c r="C52" s="17">
        <v>0.46061326695586025</v>
      </c>
      <c r="D52" s="17">
        <v>0.4591658799683016</v>
      </c>
      <c r="E52" s="17">
        <v>0.45659672086750519</v>
      </c>
      <c r="F52" s="17">
        <v>0.45291992042356938</v>
      </c>
      <c r="G52" s="17">
        <v>0.44836702991840627</v>
      </c>
      <c r="H52" s="17">
        <v>0.44331365678861268</v>
      </c>
      <c r="I52" s="17">
        <v>0.4381698118195389</v>
      </c>
      <c r="J52" s="17">
        <v>0.43329749443520976</v>
      </c>
      <c r="K52" s="17">
        <v>0.42896991794642603</v>
      </c>
      <c r="L52" s="17">
        <v>0.425360911580136</v>
      </c>
      <c r="M52" s="17">
        <v>0.42256079214119502</v>
      </c>
      <c r="N52" s="17">
        <v>0.42057869815421833</v>
      </c>
      <c r="O52" s="17">
        <v>0.41937093073316262</v>
      </c>
      <c r="P52" s="17">
        <v>0.41888170358455434</v>
      </c>
      <c r="Q52" s="17">
        <v>0.41904914547519895</v>
      </c>
      <c r="R52" s="17">
        <v>0.41980708992033516</v>
      </c>
      <c r="S52" s="17">
        <v>0.42108626830906964</v>
      </c>
      <c r="T52" s="17">
        <v>0.42281575892613027</v>
      </c>
      <c r="U52" s="17">
        <v>0.42493104883928173</v>
      </c>
      <c r="V52" s="17">
        <v>0.42738061980300185</v>
      </c>
      <c r="W52" s="17">
        <v>0.43012380583808285</v>
      </c>
      <c r="X52" s="17">
        <v>0.43312843404708568</v>
      </c>
      <c r="Y52" s="17">
        <v>0.43636905522230329</v>
      </c>
      <c r="Z52" s="17">
        <v>0.43982557308828413</v>
      </c>
      <c r="AA52" s="17">
        <v>0.4434819396851859</v>
      </c>
      <c r="AB52" s="17">
        <v>0.44732514066693924</v>
      </c>
      <c r="AC52" s="17">
        <v>0.45134463035277933</v>
      </c>
      <c r="AD52" s="17">
        <v>0.45553190609529626</v>
      </c>
      <c r="AE52" s="17">
        <v>0.45988016777487362</v>
      </c>
      <c r="AF52" s="17">
        <v>0.46438404319843485</v>
      </c>
      <c r="AG52" s="17">
        <v>0.46903936498592014</v>
      </c>
      <c r="AH52" s="17">
        <v>0.47384298802285713</v>
      </c>
      <c r="AI52" s="17">
        <v>0.47879263912719039</v>
      </c>
      <c r="AJ52" s="17">
        <v>0.48388679248750593</v>
      </c>
      <c r="AK52" s="17">
        <v>0.48912456586155068</v>
      </c>
      <c r="AL52" s="17">
        <v>0.4945056025892734</v>
      </c>
      <c r="AM52" s="17">
        <v>0.50002967021647127</v>
      </c>
      <c r="AN52" s="17">
        <v>0.5056963208686448</v>
      </c>
      <c r="AO52" s="17">
        <v>0.51150488948674333</v>
      </c>
      <c r="AP52" s="17">
        <v>0.51745452031308325</v>
      </c>
      <c r="AQ52" s="17">
        <v>0.52354418959356464</v>
      </c>
      <c r="AR52" s="17">
        <v>0.52977272511214268</v>
      </c>
      <c r="AS52" s="17">
        <v>0.53613882306149774</v>
      </c>
      <c r="AT52" s="17">
        <v>0.54264106266429335</v>
      </c>
      <c r="AU52" s="17">
        <v>0.54927791888730648</v>
      </c>
      <c r="AV52" s="17">
        <v>0.55604777353247636</v>
      </c>
      <c r="AW52" s="17">
        <v>0.56294892494157966</v>
      </c>
      <c r="AX52" s="17">
        <v>0.56997958374848223</v>
      </c>
      <c r="AY52" s="17">
        <v>0.57713769652578151</v>
      </c>
      <c r="AZ52" s="17">
        <v>0.58442074661224319</v>
      </c>
      <c r="BA52" s="17">
        <v>0.59182577211851572</v>
      </c>
      <c r="BB52" s="17">
        <v>0.59934940792809199</v>
      </c>
      <c r="BC52" s="17">
        <v>0.60698792303315474</v>
      </c>
      <c r="BD52" s="17">
        <v>0.61473725379742761</v>
      </c>
      <c r="BE52" s="17">
        <v>0.62259303365514063</v>
      </c>
      <c r="BF52" s="17">
        <v>0.63055061968379322</v>
      </c>
      <c r="BG52" s="17">
        <v>0.63860511642801332</v>
      </c>
      <c r="BH52" s="17">
        <v>0.64675139730064535</v>
      </c>
      <c r="BI52" s="17">
        <v>0.6549841238437315</v>
      </c>
    </row>
    <row r="53" spans="1:61" x14ac:dyDescent="0.2">
      <c r="A53" s="16">
        <v>42437</v>
      </c>
      <c r="B53" s="17">
        <v>0.46143821645874084</v>
      </c>
      <c r="C53" s="17">
        <v>0.46022888455383931</v>
      </c>
      <c r="D53" s="17">
        <v>0.45865631451530453</v>
      </c>
      <c r="E53" s="17">
        <v>0.45585810724952847</v>
      </c>
      <c r="F53" s="17">
        <v>0.45164301613504271</v>
      </c>
      <c r="G53" s="17">
        <v>0.44630574088333391</v>
      </c>
      <c r="H53" s="17">
        <v>0.4403393084119453</v>
      </c>
      <c r="I53" s="17">
        <v>0.43424699368154901</v>
      </c>
      <c r="J53" s="17">
        <v>0.42842432759238819</v>
      </c>
      <c r="K53" s="17">
        <v>0.42311821408424105</v>
      </c>
      <c r="L53" s="17">
        <v>0.41846633322103544</v>
      </c>
      <c r="M53" s="17">
        <v>0.41454697579565369</v>
      </c>
      <c r="N53" s="17">
        <v>0.41138360930237017</v>
      </c>
      <c r="O53" s="17">
        <v>0.40895513783378584</v>
      </c>
      <c r="P53" s="17">
        <v>0.40722319654727174</v>
      </c>
      <c r="Q53" s="17">
        <v>0.40613884354661756</v>
      </c>
      <c r="R53" s="17">
        <v>0.40564567078014507</v>
      </c>
      <c r="S53" s="17">
        <v>0.40568187797278193</v>
      </c>
      <c r="T53" s="17">
        <v>0.40618226010985858</v>
      </c>
      <c r="U53" s="17">
        <v>0.40708593115504038</v>
      </c>
      <c r="V53" s="17">
        <v>0.40834258444965627</v>
      </c>
      <c r="W53" s="17">
        <v>0.40991081694516407</v>
      </c>
      <c r="X53" s="17">
        <v>0.41175619363913235</v>
      </c>
      <c r="Y53" s="17">
        <v>0.41384979589896537</v>
      </c>
      <c r="Z53" s="17">
        <v>0.41616718066165981</v>
      </c>
      <c r="AA53" s="17">
        <v>0.41868818052709389</v>
      </c>
      <c r="AB53" s="17">
        <v>0.42139674827502954</v>
      </c>
      <c r="AC53" s="17">
        <v>0.42428027689881564</v>
      </c>
      <c r="AD53" s="17">
        <v>0.42732900646511301</v>
      </c>
      <c r="AE53" s="17">
        <v>0.43053554960167534</v>
      </c>
      <c r="AF53" s="17">
        <v>0.43389450882620628</v>
      </c>
      <c r="AG53" s="17">
        <v>0.43740216562605505</v>
      </c>
      <c r="AH53" s="17">
        <v>0.44105622606887357</v>
      </c>
      <c r="AI53" s="17">
        <v>0.44485561130551671</v>
      </c>
      <c r="AJ53" s="17">
        <v>0.44880028398672561</v>
      </c>
      <c r="AK53" s="17">
        <v>0.45289110361036489</v>
      </c>
      <c r="AL53" s="17">
        <v>0.45712965785795318</v>
      </c>
      <c r="AM53" s="17">
        <v>0.46151765837467773</v>
      </c>
      <c r="AN53" s="17">
        <v>0.46605642950632892</v>
      </c>
      <c r="AO53" s="17">
        <v>0.47074691280390651</v>
      </c>
      <c r="AP53" s="17">
        <v>0.47558971370591074</v>
      </c>
      <c r="AQ53" s="17">
        <v>0.48058514155173265</v>
      </c>
      <c r="AR53" s="17">
        <v>0.48573324401178714</v>
      </c>
      <c r="AS53" s="17">
        <v>0.49103383682261958</v>
      </c>
      <c r="AT53" s="17">
        <v>0.49648652955733952</v>
      </c>
      <c r="AU53" s="17">
        <v>0.50209074803468834</v>
      </c>
      <c r="AV53" s="17">
        <v>0.50784575386737407</v>
      </c>
      <c r="AW53" s="17">
        <v>0.51375066156687033</v>
      </c>
      <c r="AX53" s="17">
        <v>0.5198044368000222</v>
      </c>
      <c r="AY53" s="17">
        <v>0.52600569169217959</v>
      </c>
      <c r="AZ53" s="17">
        <v>0.53235247100830085</v>
      </c>
      <c r="BA53" s="17">
        <v>0.53884227997347589</v>
      </c>
      <c r="BB53" s="17">
        <v>0.54547213517253523</v>
      </c>
      <c r="BC53" s="17">
        <v>0.55223860979451578</v>
      </c>
      <c r="BD53" s="17">
        <v>0.55913787394137315</v>
      </c>
      <c r="BE53" s="17">
        <v>0.56616573061789865</v>
      </c>
      <c r="BF53" s="17">
        <v>0.57331764793322104</v>
      </c>
      <c r="BG53" s="17">
        <v>0.58058878797112812</v>
      </c>
      <c r="BH53" s="17">
        <v>0.58797403272441484</v>
      </c>
      <c r="BI53" s="17">
        <v>0.59546800743579698</v>
      </c>
    </row>
    <row r="54" spans="1:61" x14ac:dyDescent="0.2">
      <c r="A54" s="16">
        <v>42438</v>
      </c>
      <c r="B54" s="17">
        <v>0.46252132415965375</v>
      </c>
      <c r="C54" s="17">
        <v>0.46225723255902268</v>
      </c>
      <c r="D54" s="17">
        <v>0.46121847177996755</v>
      </c>
      <c r="E54" s="17">
        <v>0.45887613597826521</v>
      </c>
      <c r="F54" s="17">
        <v>0.45505238377409857</v>
      </c>
      <c r="G54" s="17">
        <v>0.44997029202343014</v>
      </c>
      <c r="H54" s="17">
        <v>0.44414683299230567</v>
      </c>
      <c r="I54" s="17">
        <v>0.43813211554124681</v>
      </c>
      <c r="J54" s="17">
        <v>0.43235569448188343</v>
      </c>
      <c r="K54" s="17">
        <v>0.42709109730833827</v>
      </c>
      <c r="L54" s="17">
        <v>0.4224820441189357</v>
      </c>
      <c r="M54" s="17">
        <v>0.41858891995979841</v>
      </c>
      <c r="N54" s="17">
        <v>0.41542109918724379</v>
      </c>
      <c r="O54" s="17">
        <v>0.41296021362598584</v>
      </c>
      <c r="P54" s="17">
        <v>0.41117519747899045</v>
      </c>
      <c r="Q54" s="17">
        <v>0.41002676288040435</v>
      </c>
      <c r="R54" s="17">
        <v>0.40946981815109146</v>
      </c>
      <c r="S54" s="17">
        <v>0.4094550799689885</v>
      </c>
      <c r="T54" s="17">
        <v>0.40993054774064352</v>
      </c>
      <c r="U54" s="17">
        <v>0.41084768028619667</v>
      </c>
      <c r="V54" s="17">
        <v>0.41216730154089715</v>
      </c>
      <c r="W54" s="17">
        <v>0.41385828007266739</v>
      </c>
      <c r="X54" s="17">
        <v>0.41589578033660302</v>
      </c>
      <c r="Y54" s="17">
        <v>0.41825995103181057</v>
      </c>
      <c r="Z54" s="17">
        <v>0.42093484977677592</v>
      </c>
      <c r="AA54" s="17">
        <v>0.42390686136127192</v>
      </c>
      <c r="AB54" s="17">
        <v>0.42716346749784168</v>
      </c>
      <c r="AC54" s="17">
        <v>0.4306929808750285</v>
      </c>
      <c r="AD54" s="17">
        <v>0.43448440188565013</v>
      </c>
      <c r="AE54" s="17">
        <v>0.43852730400941919</v>
      </c>
      <c r="AF54" s="17">
        <v>0.44281174137957507</v>
      </c>
      <c r="AG54" s="17">
        <v>0.44732817368076955</v>
      </c>
      <c r="AH54" s="17">
        <v>0.45206740470188062</v>
      </c>
      <c r="AI54" s="17">
        <v>0.45702053173245405</v>
      </c>
      <c r="AJ54" s="17">
        <v>0.46217890363403424</v>
      </c>
      <c r="AK54" s="17">
        <v>0.46753408589960738</v>
      </c>
      <c r="AL54" s="17">
        <v>0.47307784351804028</v>
      </c>
      <c r="AM54" s="17">
        <v>0.47880227279751114</v>
      </c>
      <c r="AN54" s="17">
        <v>0.48469993666433375</v>
      </c>
      <c r="AO54" s="17">
        <v>0.4907638253496488</v>
      </c>
      <c r="AP54" s="17">
        <v>0.49698730427934468</v>
      </c>
      <c r="AQ54" s="17">
        <v>0.50336406940801581</v>
      </c>
      <c r="AR54" s="17">
        <v>0.5098881087853957</v>
      </c>
      <c r="AS54" s="17">
        <v>0.51655366936372193</v>
      </c>
      <c r="AT54" s="17">
        <v>0.52335522823079705</v>
      </c>
      <c r="AU54" s="17">
        <v>0.53028746759525058</v>
      </c>
      <c r="AV54" s="17">
        <v>0.53734525296517222</v>
      </c>
      <c r="AW54" s="17">
        <v>0.54452361405442262</v>
      </c>
      <c r="AX54" s="17">
        <v>0.55181772409320184</v>
      </c>
      <c r="AY54" s="17">
        <v>0.55922283876896783</v>
      </c>
      <c r="AZ54" s="17">
        <v>0.56673423894560115</v>
      </c>
      <c r="BA54" s="17">
        <v>0.57434722342019862</v>
      </c>
      <c r="BB54" s="17">
        <v>0.58205710723125803</v>
      </c>
      <c r="BC54" s="17">
        <v>0.58985922015484127</v>
      </c>
      <c r="BD54" s="17">
        <v>0.5977489053648003</v>
      </c>
      <c r="BE54" s="17">
        <v>0.60572151823654363</v>
      </c>
      <c r="BF54" s="17">
        <v>0.61377242527672227</v>
      </c>
      <c r="BG54" s="17">
        <v>0.62189700316364427</v>
      </c>
      <c r="BH54" s="17">
        <v>0.63009063788526742</v>
      </c>
      <c r="BI54" s="17">
        <v>0.63834872396339315</v>
      </c>
    </row>
    <row r="55" spans="1:61" x14ac:dyDescent="0.2">
      <c r="A55" s="16">
        <v>42439</v>
      </c>
      <c r="B55" s="17">
        <v>0.46187025107457697</v>
      </c>
      <c r="C55" s="17">
        <v>0.46183077645050963</v>
      </c>
      <c r="D55" s="17">
        <v>0.46145157728368369</v>
      </c>
      <c r="E55" s="17">
        <v>0.45987771957305557</v>
      </c>
      <c r="F55" s="17">
        <v>0.45686532994789508</v>
      </c>
      <c r="G55" s="17">
        <v>0.45273746563538192</v>
      </c>
      <c r="H55" s="17">
        <v>0.44806125961542415</v>
      </c>
      <c r="I55" s="17">
        <v>0.44334285533926387</v>
      </c>
      <c r="J55" s="17">
        <v>0.43892639311823028</v>
      </c>
      <c r="K55" s="17">
        <v>0.43501207911968032</v>
      </c>
      <c r="L55" s="17">
        <v>0.43170725861082054</v>
      </c>
      <c r="M55" s="17">
        <v>0.429060442415438</v>
      </c>
      <c r="N55" s="17">
        <v>0.42710384853026173</v>
      </c>
      <c r="O55" s="17">
        <v>0.42585695630082987</v>
      </c>
      <c r="P55" s="17">
        <v>0.425311826160374</v>
      </c>
      <c r="Q55" s="17">
        <v>0.42543987641379594</v>
      </c>
      <c r="R55" s="17">
        <v>0.42619795445188308</v>
      </c>
      <c r="S55" s="17">
        <v>0.4275323842274506</v>
      </c>
      <c r="T55" s="17">
        <v>0.42938222397178832</v>
      </c>
      <c r="U55" s="17">
        <v>0.43168760789266608</v>
      </c>
      <c r="V55" s="17">
        <v>0.43439692489813758</v>
      </c>
      <c r="W55" s="17">
        <v>0.43746575767385848</v>
      </c>
      <c r="X55" s="17">
        <v>0.44085531884433765</v>
      </c>
      <c r="Y55" s="17">
        <v>0.44453127806900816</v>
      </c>
      <c r="Z55" s="17">
        <v>0.44846297420120679</v>
      </c>
      <c r="AA55" s="17">
        <v>0.45262404148218555</v>
      </c>
      <c r="AB55" s="17">
        <v>0.45699309439022628</v>
      </c>
      <c r="AC55" s="17">
        <v>0.46155299489698409</v>
      </c>
      <c r="AD55" s="17">
        <v>0.46629012014323423</v>
      </c>
      <c r="AE55" s="17">
        <v>0.47119377657734979</v>
      </c>
      <c r="AF55" s="17">
        <v>0.47625572748633765</v>
      </c>
      <c r="AG55" s="17">
        <v>0.48146980911480036</v>
      </c>
      <c r="AH55" s="17">
        <v>0.48683161658045043</v>
      </c>
      <c r="AI55" s="17">
        <v>0.49233824521630282</v>
      </c>
      <c r="AJ55" s="17">
        <v>0.49798807625420238</v>
      </c>
      <c r="AK55" s="17">
        <v>0.50378059822776156</v>
      </c>
      <c r="AL55" s="17">
        <v>0.50971620122897832</v>
      </c>
      <c r="AM55" s="17">
        <v>0.51579539637420424</v>
      </c>
      <c r="AN55" s="17">
        <v>0.52201810739317245</v>
      </c>
      <c r="AO55" s="17">
        <v>0.52838367653255569</v>
      </c>
      <c r="AP55" s="17">
        <v>0.53489093546846678</v>
      </c>
      <c r="AQ55" s="17">
        <v>0.54153826608866473</v>
      </c>
      <c r="AR55" s="17">
        <v>0.54832365279353157</v>
      </c>
      <c r="AS55" s="17">
        <v>0.55524472766508681</v>
      </c>
      <c r="AT55" s="17">
        <v>0.56229880961347678</v>
      </c>
      <c r="AU55" s="17">
        <v>0.56948293841739406</v>
      </c>
      <c r="AV55" s="17">
        <v>0.5767939044189101</v>
      </c>
      <c r="AW55" s="17">
        <v>0.58422827450646164</v>
      </c>
      <c r="AX55" s="17">
        <v>0.59178241041756086</v>
      </c>
      <c r="AY55" s="17">
        <v>0.59945243583858909</v>
      </c>
      <c r="AZ55" s="17">
        <v>0.60723420348099677</v>
      </c>
      <c r="BA55" s="17">
        <v>0.61512331562162526</v>
      </c>
      <c r="BB55" s="17">
        <v>0.62311514772860921</v>
      </c>
      <c r="BC55" s="17">
        <v>0.6312048694621798</v>
      </c>
      <c r="BD55" s="17">
        <v>0.6393874633844796</v>
      </c>
      <c r="BE55" s="17">
        <v>0.64765774166474488</v>
      </c>
      <c r="BF55" s="17">
        <v>0.65601036102605137</v>
      </c>
      <c r="BG55" s="17">
        <v>0.66443983614584901</v>
      </c>
      <c r="BH55" s="17">
        <v>0.67294055169372424</v>
      </c>
      <c r="BI55" s="17">
        <v>0.68150677316538766</v>
      </c>
    </row>
    <row r="56" spans="1:61" x14ac:dyDescent="0.2">
      <c r="A56" s="16">
        <v>42440</v>
      </c>
      <c r="B56" s="17">
        <v>0.46305596244769665</v>
      </c>
      <c r="C56" s="17">
        <v>0.46271426093354973</v>
      </c>
      <c r="D56" s="17">
        <v>0.46285218003983813</v>
      </c>
      <c r="E56" s="17">
        <v>0.46320373534391951</v>
      </c>
      <c r="F56" s="17">
        <v>0.46351550729764285</v>
      </c>
      <c r="G56" s="17">
        <v>0.46355399293055971</v>
      </c>
      <c r="H56" s="17">
        <v>0.4632384217376459</v>
      </c>
      <c r="I56" s="17">
        <v>0.46266196654328873</v>
      </c>
      <c r="J56" s="17">
        <v>0.46202278601485297</v>
      </c>
      <c r="K56" s="17">
        <v>0.46154176548262343</v>
      </c>
      <c r="L56" s="17">
        <v>0.46140507374200718</v>
      </c>
      <c r="M56" s="17">
        <v>0.46173532973818138</v>
      </c>
      <c r="N56" s="17">
        <v>0.46259134457695278</v>
      </c>
      <c r="O56" s="17">
        <v>0.4639859635318051</v>
      </c>
      <c r="P56" s="17">
        <v>0.4659061616873631</v>
      </c>
      <c r="Q56" s="17">
        <v>0.46832173535370036</v>
      </c>
      <c r="R56" s="17">
        <v>0.47119035465537107</v>
      </c>
      <c r="S56" s="17">
        <v>0.4744609319162747</v>
      </c>
      <c r="T56" s="17">
        <v>0.47807656364198081</v>
      </c>
      <c r="U56" s="17">
        <v>0.48198368900097405</v>
      </c>
      <c r="V56" s="17">
        <v>0.48613946505845912</v>
      </c>
      <c r="W56" s="17">
        <v>0.49051014773646312</v>
      </c>
      <c r="X56" s="17">
        <v>0.49506911380529439</v>
      </c>
      <c r="Y56" s="17">
        <v>0.49979537737348168</v>
      </c>
      <c r="Z56" s="17">
        <v>0.50467246958617451</v>
      </c>
      <c r="AA56" s="17">
        <v>0.50968765344773315</v>
      </c>
      <c r="AB56" s="17">
        <v>0.51483131910630531</v>
      </c>
      <c r="AC56" s="17">
        <v>0.52009643375917225</v>
      </c>
      <c r="AD56" s="17">
        <v>0.52547809733394069</v>
      </c>
      <c r="AE56" s="17">
        <v>0.53097318703348517</v>
      </c>
      <c r="AF56" s="17">
        <v>0.53658007067865177</v>
      </c>
      <c r="AG56" s="17">
        <v>0.54229837379919688</v>
      </c>
      <c r="AH56" s="17">
        <v>0.54812878907183049</v>
      </c>
      <c r="AI56" s="17">
        <v>0.55407291938684355</v>
      </c>
      <c r="AJ56" s="17">
        <v>0.56013314781759482</v>
      </c>
      <c r="AK56" s="17">
        <v>0.56631252926174958</v>
      </c>
      <c r="AL56" s="17">
        <v>0.57261461699769434</v>
      </c>
      <c r="AM56" s="17">
        <v>0.57904251181328392</v>
      </c>
      <c r="AN56" s="17">
        <v>0.58559805742247417</v>
      </c>
      <c r="AO56" s="17">
        <v>0.59228192114228106</v>
      </c>
      <c r="AP56" s="17">
        <v>0.59909373735582072</v>
      </c>
      <c r="AQ56" s="17">
        <v>0.60603223048062838</v>
      </c>
      <c r="AR56" s="17">
        <v>0.61309532077861428</v>
      </c>
      <c r="AS56" s="17">
        <v>0.62028021573738001</v>
      </c>
      <c r="AT56" s="17">
        <v>0.62758348926736773</v>
      </c>
      <c r="AU56" s="17">
        <v>0.63500115056894169</v>
      </c>
      <c r="AV56" s="17">
        <v>0.64252870420792518</v>
      </c>
      <c r="AW56" s="17">
        <v>0.65016120268170352</v>
      </c>
      <c r="AX56" s="17">
        <v>0.65789330481856834</v>
      </c>
      <c r="AY56" s="17">
        <v>0.66571946083207378</v>
      </c>
      <c r="AZ56" s="17">
        <v>0.67363408622557142</v>
      </c>
      <c r="BA56" s="17">
        <v>0.68163158017148417</v>
      </c>
      <c r="BB56" s="17">
        <v>0.68970632705197543</v>
      </c>
      <c r="BC56" s="17">
        <v>0.69785269782841608</v>
      </c>
      <c r="BD56" s="17">
        <v>0.70606505126145969</v>
      </c>
      <c r="BE56" s="17">
        <v>0.71433773500039122</v>
      </c>
      <c r="BF56" s="17">
        <v>0.72266508655780504</v>
      </c>
      <c r="BG56" s="17">
        <v>0.7310414341834629</v>
      </c>
      <c r="BH56" s="17">
        <v>0.73946109764927759</v>
      </c>
      <c r="BI56" s="17">
        <v>0.74791838895579699</v>
      </c>
    </row>
    <row r="57" spans="1:61" x14ac:dyDescent="0.2">
      <c r="A57" s="16">
        <v>42443</v>
      </c>
      <c r="B57" s="17">
        <v>0.46395841637585711</v>
      </c>
      <c r="C57" s="17">
        <v>0.46337918207714301</v>
      </c>
      <c r="D57" s="17">
        <v>0.46202603482701726</v>
      </c>
      <c r="E57" s="17">
        <v>0.45981681173008659</v>
      </c>
      <c r="F57" s="17">
        <v>0.45712520271135854</v>
      </c>
      <c r="G57" s="17">
        <v>0.45454894925222727</v>
      </c>
      <c r="H57" s="17">
        <v>0.45255721014079564</v>
      </c>
      <c r="I57" s="17">
        <v>0.45135144025959623</v>
      </c>
      <c r="J57" s="17">
        <v>0.45091797233932723</v>
      </c>
      <c r="K57" s="17">
        <v>0.45116094071758245</v>
      </c>
      <c r="L57" s="17">
        <v>0.45198660373709659</v>
      </c>
      <c r="M57" s="17">
        <v>0.45332359660795335</v>
      </c>
      <c r="N57" s="17">
        <v>0.45513578001572874</v>
      </c>
      <c r="O57" s="17">
        <v>0.45740841898747142</v>
      </c>
      <c r="P57" s="17">
        <v>0.4601188916963862</v>
      </c>
      <c r="Q57" s="17">
        <v>0.46323703486769285</v>
      </c>
      <c r="R57" s="17">
        <v>0.46672736185156288</v>
      </c>
      <c r="S57" s="17">
        <v>0.47055054133840946</v>
      </c>
      <c r="T57" s="17">
        <v>0.47466475349380993</v>
      </c>
      <c r="U57" s="17">
        <v>0.47903047545328309</v>
      </c>
      <c r="V57" s="17">
        <v>0.48361434991783486</v>
      </c>
      <c r="W57" s="17">
        <v>0.48838822529526166</v>
      </c>
      <c r="X57" s="17">
        <v>0.49332802402681841</v>
      </c>
      <c r="Y57" s="17">
        <v>0.49841289383024712</v>
      </c>
      <c r="Z57" s="17">
        <v>0.5036246495647364</v>
      </c>
      <c r="AA57" s="17">
        <v>0.50894817966793715</v>
      </c>
      <c r="AB57" s="17">
        <v>0.51437176227364179</v>
      </c>
      <c r="AC57" s="17">
        <v>0.51988653751627445</v>
      </c>
      <c r="AD57" s="17">
        <v>0.52548601408250473</v>
      </c>
      <c r="AE57" s="17">
        <v>0.53116567445253837</v>
      </c>
      <c r="AF57" s="17">
        <v>0.53692265654632398</v>
      </c>
      <c r="AG57" s="17">
        <v>0.54275549506109211</v>
      </c>
      <c r="AH57" s="17">
        <v>0.54866390983843172</v>
      </c>
      <c r="AI57" s="17">
        <v>0.5546486315783592</v>
      </c>
      <c r="AJ57" s="17">
        <v>0.56071125743096861</v>
      </c>
      <c r="AK57" s="17">
        <v>0.56685413065614243</v>
      </c>
      <c r="AL57" s="17">
        <v>0.57308018172671338</v>
      </c>
      <c r="AM57" s="17">
        <v>0.5793922290905491</v>
      </c>
      <c r="AN57" s="17">
        <v>0.58579238750769858</v>
      </c>
      <c r="AO57" s="17">
        <v>0.59228210229551959</v>
      </c>
      <c r="AP57" s="17">
        <v>0.59886223096802926</v>
      </c>
      <c r="AQ57" s="17">
        <v>0.60553311321249026</v>
      </c>
      <c r="AR57" s="17">
        <v>0.61229463110182869</v>
      </c>
      <c r="AS57" s="17">
        <v>0.61914626109625737</v>
      </c>
      <c r="AT57" s="17">
        <v>0.62608711911136061</v>
      </c>
      <c r="AU57" s="17">
        <v>0.63311599970772592</v>
      </c>
      <c r="AV57" s="17">
        <v>0.64023141027764252</v>
      </c>
      <c r="AW57" s="17">
        <v>0.64743160095847074</v>
      </c>
      <c r="AX57" s="17">
        <v>0.65471458786095826</v>
      </c>
      <c r="AY57" s="17">
        <v>0.66207813263959969</v>
      </c>
      <c r="AZ57" s="17">
        <v>0.66951971415110534</v>
      </c>
      <c r="BA57" s="17">
        <v>0.67703654936349833</v>
      </c>
      <c r="BB57" s="17">
        <v>0.68462561806219691</v>
      </c>
      <c r="BC57" s="17">
        <v>0.69228368481136249</v>
      </c>
      <c r="BD57" s="17">
        <v>0.7000073185194734</v>
      </c>
      <c r="BE57" s="17">
        <v>0.70779290990858068</v>
      </c>
      <c r="BF57" s="17">
        <v>0.71563668714469308</v>
      </c>
      <c r="BG57" s="17">
        <v>0.72353472985123368</v>
      </c>
      <c r="BH57" s="17">
        <v>0.73148298169739412</v>
      </c>
      <c r="BI57" s="17">
        <v>0.7394772617276486</v>
      </c>
    </row>
    <row r="58" spans="1:61" x14ac:dyDescent="0.2">
      <c r="A58" s="16">
        <v>42444</v>
      </c>
      <c r="B58" s="17">
        <v>0.46240676536063424</v>
      </c>
      <c r="C58" s="17">
        <v>0.46141834024981593</v>
      </c>
      <c r="D58" s="17">
        <v>0.45972458615774542</v>
      </c>
      <c r="E58" s="17">
        <v>0.45743228542744507</v>
      </c>
      <c r="F58" s="17">
        <v>0.45494637055068338</v>
      </c>
      <c r="G58" s="17">
        <v>0.45272160688091334</v>
      </c>
      <c r="H58" s="17">
        <v>0.45104734722386464</v>
      </c>
      <c r="I58" s="17">
        <v>0.4500200823499606</v>
      </c>
      <c r="J58" s="17">
        <v>0.4496012070777522</v>
      </c>
      <c r="K58" s="17">
        <v>0.44970255828175204</v>
      </c>
      <c r="L58" s="17">
        <v>0.45023995825345342</v>
      </c>
      <c r="M58" s="17">
        <v>0.45115015595777708</v>
      </c>
      <c r="N58" s="17">
        <v>0.45241820188452653</v>
      </c>
      <c r="O58" s="17">
        <v>0.45406101792650239</v>
      </c>
      <c r="P58" s="17">
        <v>0.45608157131853683</v>
      </c>
      <c r="Q58" s="17">
        <v>0.45846983948366982</v>
      </c>
      <c r="R58" s="17">
        <v>0.46120663056602962</v>
      </c>
      <c r="S58" s="17">
        <v>0.46426613045275128</v>
      </c>
      <c r="T58" s="17">
        <v>0.46761789697241446</v>
      </c>
      <c r="U58" s="17">
        <v>0.47123105737534793</v>
      </c>
      <c r="V58" s="17">
        <v>0.47507763544581466</v>
      </c>
      <c r="W58" s="17">
        <v>0.47913221555367441</v>
      </c>
      <c r="X58" s="17">
        <v>0.48337138600684498</v>
      </c>
      <c r="Y58" s="17">
        <v>0.48777332156420411</v>
      </c>
      <c r="Z58" s="17">
        <v>0.49231764573457654</v>
      </c>
      <c r="AA58" s="17">
        <v>0.49698705167186213</v>
      </c>
      <c r="AB58" s="17">
        <v>0.50176856287124805</v>
      </c>
      <c r="AC58" s="17">
        <v>0.5066529202414598</v>
      </c>
      <c r="AD58" s="17">
        <v>0.51163394117139005</v>
      </c>
      <c r="AE58" s="17">
        <v>0.51670800678340356</v>
      </c>
      <c r="AF58" s="17">
        <v>0.52187364842794104</v>
      </c>
      <c r="AG58" s="17">
        <v>0.52713121171038091</v>
      </c>
      <c r="AH58" s="17">
        <v>0.53248258160392581</v>
      </c>
      <c r="AI58" s="17">
        <v>0.5379309560719846</v>
      </c>
      <c r="AJ58" s="17">
        <v>0.54348065849814176</v>
      </c>
      <c r="AK58" s="17">
        <v>0.54913698137779676</v>
      </c>
      <c r="AL58" s="17">
        <v>0.55490595781197793</v>
      </c>
      <c r="AM58" s="17">
        <v>0.56079321929949233</v>
      </c>
      <c r="AN58" s="17">
        <v>0.56680302925336146</v>
      </c>
      <c r="AO58" s="17">
        <v>0.57293836378229912</v>
      </c>
      <c r="AP58" s="17">
        <v>0.57920106867903842</v>
      </c>
      <c r="AQ58" s="17">
        <v>0.58559199398175721</v>
      </c>
      <c r="AR58" s="17">
        <v>0.59211110975949555</v>
      </c>
      <c r="AS58" s="17">
        <v>0.59875760610864359</v>
      </c>
      <c r="AT58" s="17">
        <v>0.60552997981657286</v>
      </c>
      <c r="AU58" s="17">
        <v>0.61242610972131251</v>
      </c>
      <c r="AV58" s="17">
        <v>0.61944332245083689</v>
      </c>
      <c r="AW58" s="17">
        <v>0.62657844994495104</v>
      </c>
      <c r="AX58" s="17">
        <v>0.6338278828274212</v>
      </c>
      <c r="AY58" s="17">
        <v>0.64118765246424081</v>
      </c>
      <c r="AZ58" s="17">
        <v>0.64865350910307984</v>
      </c>
      <c r="BA58" s="17">
        <v>0.65622095352134291</v>
      </c>
      <c r="BB58" s="17">
        <v>0.6638852605611697</v>
      </c>
      <c r="BC58" s="17">
        <v>0.67164150004936174</v>
      </c>
      <c r="BD58" s="17">
        <v>0.67948455543514652</v>
      </c>
      <c r="BE58" s="17">
        <v>0.68740914043102963</v>
      </c>
      <c r="BF58" s="17">
        <v>0.69540981390197787</v>
      </c>
      <c r="BG58" s="17">
        <v>0.70348099321435098</v>
      </c>
      <c r="BH58" s="17">
        <v>0.71161696622730486</v>
      </c>
      <c r="BI58" s="17">
        <v>0.71981190208505885</v>
      </c>
    </row>
    <row r="59" spans="1:61" x14ac:dyDescent="0.2">
      <c r="A59" s="16">
        <v>42445</v>
      </c>
      <c r="B59" s="17">
        <v>0.46243556031083577</v>
      </c>
      <c r="C59" s="17">
        <v>0.4613177869381625</v>
      </c>
      <c r="D59" s="17">
        <v>0.45947550561134187</v>
      </c>
      <c r="E59" s="17">
        <v>0.45738654845743193</v>
      </c>
      <c r="F59" s="17">
        <v>0.45549274889961294</v>
      </c>
      <c r="G59" s="17">
        <v>0.45407447723605049</v>
      </c>
      <c r="H59" s="17">
        <v>0.45322044490169</v>
      </c>
      <c r="I59" s="17">
        <v>0.4528908955505731</v>
      </c>
      <c r="J59" s="17">
        <v>0.45301416768206598</v>
      </c>
      <c r="K59" s="17">
        <v>0.45355433484334734</v>
      </c>
      <c r="L59" s="17">
        <v>0.45451104179343282</v>
      </c>
      <c r="M59" s="17">
        <v>0.455898712739565</v>
      </c>
      <c r="N59" s="17">
        <v>0.45771871961524929</v>
      </c>
      <c r="O59" s="17">
        <v>0.45995109107124449</v>
      </c>
      <c r="P59" s="17">
        <v>0.46256655538546615</v>
      </c>
      <c r="Q59" s="17">
        <v>0.46553004870647374</v>
      </c>
      <c r="R59" s="17">
        <v>0.46880241862092792</v>
      </c>
      <c r="S59" s="17">
        <v>0.47234155986522747</v>
      </c>
      <c r="T59" s="17">
        <v>0.47610355616229455</v>
      </c>
      <c r="U59" s="17">
        <v>0.48004853356367116</v>
      </c>
      <c r="V59" s="17">
        <v>0.48414630889451443</v>
      </c>
      <c r="W59" s="17">
        <v>0.48837498103426064</v>
      </c>
      <c r="X59" s="17">
        <v>0.49271913055618716</v>
      </c>
      <c r="Y59" s="17">
        <v>0.49716846937452747</v>
      </c>
      <c r="Z59" s="17">
        <v>0.50171675684471118</v>
      </c>
      <c r="AA59" s="17">
        <v>0.50636041184459302</v>
      </c>
      <c r="AB59" s="17">
        <v>0.51109743328207347</v>
      </c>
      <c r="AC59" s="17">
        <v>0.51592706649011988</v>
      </c>
      <c r="AD59" s="17">
        <v>0.52084958832589157</v>
      </c>
      <c r="AE59" s="17">
        <v>0.52586613525003889</v>
      </c>
      <c r="AF59" s="17">
        <v>0.53097856468098248</v>
      </c>
      <c r="AG59" s="17">
        <v>0.5361893423452605</v>
      </c>
      <c r="AH59" s="17">
        <v>0.54150145010962913</v>
      </c>
      <c r="AI59" s="17">
        <v>0.54691831007809411</v>
      </c>
      <c r="AJ59" s="17">
        <v>0.5524437217008723</v>
      </c>
      <c r="AK59" s="17">
        <v>0.55808180936519458</v>
      </c>
      <c r="AL59" s="17">
        <v>0.56383692932517704</v>
      </c>
      <c r="AM59" s="17">
        <v>0.56971299903740114</v>
      </c>
      <c r="AN59" s="17">
        <v>0.5757128334701066</v>
      </c>
      <c r="AO59" s="17">
        <v>0.5818382059124857</v>
      </c>
      <c r="AP59" s="17">
        <v>0.58808997500762361</v>
      </c>
      <c r="AQ59" s="17">
        <v>0.59446819363893766</v>
      </c>
      <c r="AR59" s="17">
        <v>0.60097220262316631</v>
      </c>
      <c r="AS59" s="17">
        <v>0.60760071162703233</v>
      </c>
      <c r="AT59" s="17">
        <v>0.61435186929502661</v>
      </c>
      <c r="AU59" s="17">
        <v>0.62122332423008364</v>
      </c>
      <c r="AV59" s="17">
        <v>0.62821227818948988</v>
      </c>
      <c r="AW59" s="17">
        <v>0.63531553263130913</v>
      </c>
      <c r="AX59" s="17">
        <v>0.642529528857957</v>
      </c>
      <c r="AY59" s="17">
        <v>0.64985037568128723</v>
      </c>
      <c r="AZ59" s="17">
        <v>0.65727387322418351</v>
      </c>
      <c r="BA59" s="17">
        <v>0.66479554174002753</v>
      </c>
      <c r="BB59" s="17">
        <v>0.67241064801548378</v>
      </c>
      <c r="BC59" s="17">
        <v>0.68011422883963635</v>
      </c>
      <c r="BD59" s="17">
        <v>0.68790111191286518</v>
      </c>
      <c r="BE59" s="17">
        <v>0.6957659345154773</v>
      </c>
      <c r="BF59" s="17">
        <v>0.70370316021122004</v>
      </c>
      <c r="BG59" s="17">
        <v>0.71170709382285091</v>
      </c>
      <c r="BH59" s="17">
        <v>0.71977189488476223</v>
      </c>
      <c r="BI59" s="17">
        <v>0.72789158975034163</v>
      </c>
    </row>
    <row r="60" spans="1:61" x14ac:dyDescent="0.2">
      <c r="A60" s="16">
        <v>42446</v>
      </c>
      <c r="B60" s="17">
        <v>0.46389537698803379</v>
      </c>
      <c r="C60" s="17">
        <v>0.46225446894790678</v>
      </c>
      <c r="D60" s="17">
        <v>0.45994080928795644</v>
      </c>
      <c r="E60" s="17">
        <v>0.45695923839063934</v>
      </c>
      <c r="F60" s="17">
        <v>0.45375854650535391</v>
      </c>
      <c r="G60" s="17">
        <v>0.45081088138211234</v>
      </c>
      <c r="H60" s="17">
        <v>0.44838499295281492</v>
      </c>
      <c r="I60" s="17">
        <v>0.44654845833198642</v>
      </c>
      <c r="J60" s="17">
        <v>0.44524713194929649</v>
      </c>
      <c r="K60" s="17">
        <v>0.44439629138607201</v>
      </c>
      <c r="L60" s="17">
        <v>0.44393539483486838</v>
      </c>
      <c r="M60" s="17">
        <v>0.443832613770684</v>
      </c>
      <c r="N60" s="17">
        <v>0.44408400607297105</v>
      </c>
      <c r="O60" s="17">
        <v>0.44469487405186509</v>
      </c>
      <c r="P60" s="17">
        <v>0.44565891461806684</v>
      </c>
      <c r="Q60" s="17">
        <v>0.44696022622839954</v>
      </c>
      <c r="R60" s="17">
        <v>0.44857613196047808</v>
      </c>
      <c r="S60" s="17">
        <v>0.45047906156248879</v>
      </c>
      <c r="T60" s="17">
        <v>0.45263809981935321</v>
      </c>
      <c r="U60" s="17">
        <v>0.45502330524597323</v>
      </c>
      <c r="V60" s="17">
        <v>0.45760944616306215</v>
      </c>
      <c r="W60" s="17">
        <v>0.4603753653195648</v>
      </c>
      <c r="X60" s="17">
        <v>0.46330309416123799</v>
      </c>
      <c r="Y60" s="17">
        <v>0.4663771885188131</v>
      </c>
      <c r="Z60" s="17">
        <v>0.46958428865355778</v>
      </c>
      <c r="AA60" s="17">
        <v>0.47291355327793105</v>
      </c>
      <c r="AB60" s="17">
        <v>0.4763571211282408</v>
      </c>
      <c r="AC60" s="17">
        <v>0.47990967697582476</v>
      </c>
      <c r="AD60" s="17">
        <v>0.48356801265686611</v>
      </c>
      <c r="AE60" s="17">
        <v>0.48733067589491741</v>
      </c>
      <c r="AF60" s="17">
        <v>0.4911976870932635</v>
      </c>
      <c r="AG60" s="17">
        <v>0.4951703092287113</v>
      </c>
      <c r="AH60" s="17">
        <v>0.49925085958287424</v>
      </c>
      <c r="AI60" s="17">
        <v>0.50344255469734889</v>
      </c>
      <c r="AJ60" s="17">
        <v>0.50774938190800301</v>
      </c>
      <c r="AK60" s="17">
        <v>0.51217599229021349</v>
      </c>
      <c r="AL60" s="17">
        <v>0.51672754834832924</v>
      </c>
      <c r="AM60" s="17">
        <v>0.52140891803938105</v>
      </c>
      <c r="AN60" s="17">
        <v>0.52622393927124211</v>
      </c>
      <c r="AO60" s="17">
        <v>0.53117547330734705</v>
      </c>
      <c r="AP60" s="17">
        <v>0.53626552386959592</v>
      </c>
      <c r="AQ60" s="17">
        <v>0.54149533922662874</v>
      </c>
      <c r="AR60" s="17">
        <v>0.54686550003723389</v>
      </c>
      <c r="AS60" s="17">
        <v>0.55237599521509773</v>
      </c>
      <c r="AT60" s="17">
        <v>0.5580262876782649</v>
      </c>
      <c r="AU60" s="17">
        <v>0.5638153715225771</v>
      </c>
      <c r="AV60" s="17">
        <v>0.56974182189637179</v>
      </c>
      <c r="AW60" s="17">
        <v>0.57580383864085161</v>
      </c>
      <c r="AX60" s="17">
        <v>0.58199927987066624</v>
      </c>
      <c r="AY60" s="17">
        <v>0.58832564015013056</v>
      </c>
      <c r="AZ60" s="17">
        <v>0.5947800271545669</v>
      </c>
      <c r="BA60" s="17">
        <v>0.60135919308971497</v>
      </c>
      <c r="BB60" s="17">
        <v>0.60805956822659479</v>
      </c>
      <c r="BC60" s="17">
        <v>0.61487729071027353</v>
      </c>
      <c r="BD60" s="17">
        <v>0.62180823311677491</v>
      </c>
      <c r="BE60" s="17">
        <v>0.62884802616459901</v>
      </c>
      <c r="BF60" s="17">
        <v>0.63599207993029117</v>
      </c>
      <c r="BG60" s="17">
        <v>0.64323560286930637</v>
      </c>
      <c r="BH60" s="17">
        <v>0.65057361890253851</v>
      </c>
      <c r="BI60" s="17">
        <v>0.65800098279419894</v>
      </c>
    </row>
    <row r="61" spans="1:61" x14ac:dyDescent="0.2">
      <c r="A61" s="16">
        <v>42447</v>
      </c>
      <c r="B61" s="17">
        <v>0.46226158542469192</v>
      </c>
      <c r="C61" s="17">
        <v>0.46080471455856536</v>
      </c>
      <c r="D61" s="17">
        <v>0.45870656971169349</v>
      </c>
      <c r="E61" s="17">
        <v>0.456351109364729</v>
      </c>
      <c r="F61" s="17">
        <v>0.45395218597237591</v>
      </c>
      <c r="G61" s="17">
        <v>0.45169583690801135</v>
      </c>
      <c r="H61" s="17">
        <v>0.44971449746839764</v>
      </c>
      <c r="I61" s="17">
        <v>0.44806043020980874</v>
      </c>
      <c r="J61" s="17">
        <v>0.44673093019410404</v>
      </c>
      <c r="K61" s="17">
        <v>0.44570489568535349</v>
      </c>
      <c r="L61" s="17">
        <v>0.44496775899355911</v>
      </c>
      <c r="M61" s="17">
        <v>0.44451564137114241</v>
      </c>
      <c r="N61" s="17">
        <v>0.44436042225775912</v>
      </c>
      <c r="O61" s="17">
        <v>0.44452100728526739</v>
      </c>
      <c r="P61" s="17">
        <v>0.44500343704029338</v>
      </c>
      <c r="Q61" s="17">
        <v>0.44580290411396523</v>
      </c>
      <c r="R61" s="17">
        <v>0.44690694366149697</v>
      </c>
      <c r="S61" s="17">
        <v>0.44829756046772012</v>
      </c>
      <c r="T61" s="17">
        <v>0.44995292941034448</v>
      </c>
      <c r="U61" s="17">
        <v>0.45185131607165147</v>
      </c>
      <c r="V61" s="17">
        <v>0.4539741977218883</v>
      </c>
      <c r="W61" s="17">
        <v>0.45630584754628811</v>
      </c>
      <c r="X61" s="17">
        <v>0.45883272683892962</v>
      </c>
      <c r="Y61" s="17">
        <v>0.46154302914672796</v>
      </c>
      <c r="Z61" s="17">
        <v>0.46442636984904018</v>
      </c>
      <c r="AA61" s="17">
        <v>0.46747393247532704</v>
      </c>
      <c r="AB61" s="17">
        <v>0.47067861256519156</v>
      </c>
      <c r="AC61" s="17">
        <v>0.47403475380394172</v>
      </c>
      <c r="AD61" s="17">
        <v>0.4775378983423384</v>
      </c>
      <c r="AE61" s="17">
        <v>0.48118458705235084</v>
      </c>
      <c r="AF61" s="17">
        <v>0.48497219844309342</v>
      </c>
      <c r="AG61" s="17">
        <v>0.48889881778002142</v>
      </c>
      <c r="AH61" s="17">
        <v>0.49296313000063419</v>
      </c>
      <c r="AI61" s="17">
        <v>0.49716433152741374</v>
      </c>
      <c r="AJ61" s="17">
        <v>0.50150205719853913</v>
      </c>
      <c r="AK61" s="17">
        <v>0.5059763193768172</v>
      </c>
      <c r="AL61" s="17">
        <v>0.51058742604946283</v>
      </c>
      <c r="AM61" s="17">
        <v>0.51533561115290172</v>
      </c>
      <c r="AN61" s="17">
        <v>0.52022072177067691</v>
      </c>
      <c r="AO61" s="17">
        <v>0.52524223792293678</v>
      </c>
      <c r="AP61" s="17">
        <v>0.53039931733026247</v>
      </c>
      <c r="AQ61" s="17">
        <v>0.53569083378266213</v>
      </c>
      <c r="AR61" s="17">
        <v>0.54111541015475706</v>
      </c>
      <c r="AS61" s="17">
        <v>0.54667144691889025</v>
      </c>
      <c r="AT61" s="17">
        <v>0.55235714685649417</v>
      </c>
      <c r="AU61" s="17">
        <v>0.55817053654623172</v>
      </c>
      <c r="AV61" s="17">
        <v>0.56410948510896952</v>
      </c>
      <c r="AW61" s="17">
        <v>0.5701717206096355</v>
      </c>
      <c r="AX61" s="17">
        <v>0.57635483895177853</v>
      </c>
      <c r="AY61" s="17">
        <v>0.58265625180220681</v>
      </c>
      <c r="AZ61" s="17">
        <v>0.58907313588210108</v>
      </c>
      <c r="BA61" s="17">
        <v>0.59560244881680269</v>
      </c>
      <c r="BB61" s="17">
        <v>0.60224094980522702</v>
      </c>
      <c r="BC61" s="17">
        <v>0.60898521799267735</v>
      </c>
      <c r="BD61" s="17">
        <v>0.61583166883936036</v>
      </c>
      <c r="BE61" s="17">
        <v>0.62277656873512333</v>
      </c>
      <c r="BF61" s="17">
        <v>0.62981604807580027</v>
      </c>
      <c r="BG61" s="17">
        <v>0.6369461129868379</v>
      </c>
      <c r="BH61" s="17">
        <v>0.64416265585468235</v>
      </c>
      <c r="BI61" s="17">
        <v>0.6514614648050262</v>
      </c>
    </row>
    <row r="62" spans="1:61" x14ac:dyDescent="0.2">
      <c r="A62" s="16">
        <v>42450</v>
      </c>
      <c r="B62" s="17">
        <v>0.46246512300025644</v>
      </c>
      <c r="C62" s="17">
        <v>0.46100602726038908</v>
      </c>
      <c r="D62" s="17">
        <v>0.45823111905141206</v>
      </c>
      <c r="E62" s="17">
        <v>0.45499927026334425</v>
      </c>
      <c r="F62" s="17">
        <v>0.451897374187755</v>
      </c>
      <c r="G62" s="17">
        <v>0.44931437311469707</v>
      </c>
      <c r="H62" s="17">
        <v>0.44737867984113278</v>
      </c>
      <c r="I62" s="17">
        <v>0.44604487046667585</v>
      </c>
      <c r="J62" s="17">
        <v>0.44521183956136245</v>
      </c>
      <c r="K62" s="17">
        <v>0.44480615599768342</v>
      </c>
      <c r="L62" s="17">
        <v>0.44480342800831102</v>
      </c>
      <c r="M62" s="17">
        <v>0.44520714458581317</v>
      </c>
      <c r="N62" s="17">
        <v>0.44601726408564862</v>
      </c>
      <c r="O62" s="17">
        <v>0.44721849133974556</v>
      </c>
      <c r="P62" s="17">
        <v>0.44878841898401944</v>
      </c>
      <c r="Q62" s="17">
        <v>0.45070017016484093</v>
      </c>
      <c r="R62" s="17">
        <v>0.4529237130947848</v>
      </c>
      <c r="S62" s="17">
        <v>0.45542673742312717</v>
      </c>
      <c r="T62" s="17">
        <v>0.45817558411320086</v>
      </c>
      <c r="U62" s="17">
        <v>0.46113957519196652</v>
      </c>
      <c r="V62" s="17">
        <v>0.46429453833801249</v>
      </c>
      <c r="W62" s="17">
        <v>0.46762175162361275</v>
      </c>
      <c r="X62" s="17">
        <v>0.47110675864850909</v>
      </c>
      <c r="Y62" s="17">
        <v>0.47473847988835405</v>
      </c>
      <c r="Z62" s="17">
        <v>0.47850851995453592</v>
      </c>
      <c r="AA62" s="17">
        <v>0.48241046774601193</v>
      </c>
      <c r="AB62" s="17">
        <v>0.48643935212295486</v>
      </c>
      <c r="AC62" s="17">
        <v>0.49059136926636476</v>
      </c>
      <c r="AD62" s="17">
        <v>0.49486368141585635</v>
      </c>
      <c r="AE62" s="17">
        <v>0.49925425585988814</v>
      </c>
      <c r="AF62" s="17">
        <v>0.50376173508917721</v>
      </c>
      <c r="AG62" s="17">
        <v>0.50838533129634589</v>
      </c>
      <c r="AH62" s="17">
        <v>0.51312474005744868</v>
      </c>
      <c r="AI62" s="17">
        <v>0.51798006924617723</v>
      </c>
      <c r="AJ62" s="17">
        <v>0.52295178013419596</v>
      </c>
      <c r="AK62" s="17">
        <v>0.52804063830808878</v>
      </c>
      <c r="AL62" s="17">
        <v>0.53324764236542233</v>
      </c>
      <c r="AM62" s="17">
        <v>0.53857367000848466</v>
      </c>
      <c r="AN62" s="17">
        <v>0.5440191785851396</v>
      </c>
      <c r="AO62" s="17">
        <v>0.54958422971635501</v>
      </c>
      <c r="AP62" s="17">
        <v>0.55526853755557815</v>
      </c>
      <c r="AQ62" s="17">
        <v>0.56107151015391421</v>
      </c>
      <c r="AR62" s="17">
        <v>0.56699228505342736</v>
      </c>
      <c r="AS62" s="17">
        <v>0.5730297600267984</v>
      </c>
      <c r="AT62" s="17">
        <v>0.57918261971837215</v>
      </c>
      <c r="AU62" s="17">
        <v>0.58544935881027971</v>
      </c>
      <c r="AV62" s="17">
        <v>0.59182830223118177</v>
      </c>
      <c r="AW62" s="17">
        <v>0.59831762283892564</v>
      </c>
      <c r="AX62" s="17">
        <v>0.60491535267591667</v>
      </c>
      <c r="AY62" s="17">
        <v>0.61161933523584655</v>
      </c>
      <c r="AZ62" s="17">
        <v>0.61842716879876269</v>
      </c>
      <c r="BA62" s="17">
        <v>0.62533622114866272</v>
      </c>
      <c r="BB62" s="17">
        <v>0.63234365131784287</v>
      </c>
      <c r="BC62" s="17">
        <v>0.63944642891575554</v>
      </c>
      <c r="BD62" s="17">
        <v>0.64664135134927203</v>
      </c>
      <c r="BE62" s="17">
        <v>0.65392505919791144</v>
      </c>
      <c r="BF62" s="17">
        <v>0.66129404997062291</v>
      </c>
      <c r="BG62" s="17">
        <v>0.66874469043946039</v>
      </c>
      <c r="BH62" s="17">
        <v>0.67627322771897935</v>
      </c>
      <c r="BI62" s="17">
        <v>0.68387579923768982</v>
      </c>
    </row>
    <row r="63" spans="1:61" x14ac:dyDescent="0.2">
      <c r="A63" s="16">
        <v>42451</v>
      </c>
      <c r="B63" s="17">
        <v>0.46257183789453499</v>
      </c>
      <c r="C63" s="17">
        <v>0.46111368568739669</v>
      </c>
      <c r="D63" s="17">
        <v>0.45809788486861674</v>
      </c>
      <c r="E63" s="17">
        <v>0.45432758067053186</v>
      </c>
      <c r="F63" s="17">
        <v>0.4504371662131843</v>
      </c>
      <c r="G63" s="17">
        <v>0.44682559432824159</v>
      </c>
      <c r="H63" s="17">
        <v>0.44373339575773957</v>
      </c>
      <c r="I63" s="17">
        <v>0.4412894964745529</v>
      </c>
      <c r="J63" s="17">
        <v>0.43950412443786296</v>
      </c>
      <c r="K63" s="17">
        <v>0.43830818163369478</v>
      </c>
      <c r="L63" s="17">
        <v>0.43763405142391892</v>
      </c>
      <c r="M63" s="17">
        <v>0.43744914216996278</v>
      </c>
      <c r="N63" s="17">
        <v>0.4377568719296932</v>
      </c>
      <c r="O63" s="17">
        <v>0.43856946902208083</v>
      </c>
      <c r="P63" s="17">
        <v>0.43987819745843382</v>
      </c>
      <c r="Q63" s="17">
        <v>0.44165747316197451</v>
      </c>
      <c r="R63" s="17">
        <v>0.44386981928786456</v>
      </c>
      <c r="S63" s="17">
        <v>0.44646916976988743</v>
      </c>
      <c r="T63" s="17">
        <v>0.44940361822397995</v>
      </c>
      <c r="U63" s="17">
        <v>0.45262278467465161</v>
      </c>
      <c r="V63" s="17">
        <v>0.45608371647259988</v>
      </c>
      <c r="W63" s="17">
        <v>0.45974982649779211</v>
      </c>
      <c r="X63" s="17">
        <v>0.46358950935167598</v>
      </c>
      <c r="Y63" s="17">
        <v>0.46757510349853604</v>
      </c>
      <c r="Z63" s="17">
        <v>0.47168226097790056</v>
      </c>
      <c r="AA63" s="17">
        <v>0.47589098646188022</v>
      </c>
      <c r="AB63" s="17">
        <v>0.48018644541087535</v>
      </c>
      <c r="AC63" s="17">
        <v>0.48455818400868095</v>
      </c>
      <c r="AD63" s="17">
        <v>0.48899937386534709</v>
      </c>
      <c r="AE63" s="17">
        <v>0.49350620777946902</v>
      </c>
      <c r="AF63" s="17">
        <v>0.4980774124497146</v>
      </c>
      <c r="AG63" s="17">
        <v>0.50271385255293732</v>
      </c>
      <c r="AH63" s="17">
        <v>0.5074182068080848</v>
      </c>
      <c r="AI63" s="17">
        <v>0.51219470120530664</v>
      </c>
      <c r="AJ63" s="17">
        <v>0.51704888796720894</v>
      </c>
      <c r="AK63" s="17">
        <v>0.5219874613499017</v>
      </c>
      <c r="AL63" s="17">
        <v>0.52701800902878737</v>
      </c>
      <c r="AM63" s="17">
        <v>0.53214788469754326</v>
      </c>
      <c r="AN63" s="17">
        <v>0.53738325411341503</v>
      </c>
      <c r="AO63" s="17">
        <v>0.5427291563753136</v>
      </c>
      <c r="AP63" s="17">
        <v>0.54818964132117198</v>
      </c>
      <c r="AQ63" s="17">
        <v>0.55376788729710746</v>
      </c>
      <c r="AR63" s="17">
        <v>0.55946630249368323</v>
      </c>
      <c r="AS63" s="17">
        <v>0.56528661246357992</v>
      </c>
      <c r="AT63" s="17">
        <v>0.57122993597025429</v>
      </c>
      <c r="AU63" s="17">
        <v>0.5772968509432872</v>
      </c>
      <c r="AV63" s="17">
        <v>0.58348745201390007</v>
      </c>
      <c r="AW63" s="17">
        <v>0.58980140085853905</v>
      </c>
      <c r="AX63" s="17">
        <v>0.59623796266742179</v>
      </c>
      <c r="AY63" s="17">
        <v>0.6027959447359984</v>
      </c>
      <c r="AZ63" s="17">
        <v>0.60947362699957774</v>
      </c>
      <c r="BA63" s="17">
        <v>0.61626880043762855</v>
      </c>
      <c r="BB63" s="17">
        <v>0.62317881320151614</v>
      </c>
      <c r="BC63" s="17">
        <v>0.63020061161710117</v>
      </c>
      <c r="BD63" s="17">
        <v>0.6373307767143358</v>
      </c>
      <c r="BE63" s="17">
        <v>0.64456555684296712</v>
      </c>
      <c r="BF63" s="17">
        <v>0.65190089685500918</v>
      </c>
      <c r="BG63" s="17">
        <v>0.65933246426834557</v>
      </c>
      <c r="BH63" s="17">
        <v>0.66685567276961877</v>
      </c>
      <c r="BI63" s="17">
        <v>0.67446570336683254</v>
      </c>
    </row>
    <row r="64" spans="1:61" x14ac:dyDescent="0.2">
      <c r="A64" s="16">
        <v>42452</v>
      </c>
      <c r="B64" s="17">
        <v>0.46243517317086452</v>
      </c>
      <c r="C64" s="17">
        <v>0.46035428646919679</v>
      </c>
      <c r="D64" s="17">
        <v>0.4566651491611019</v>
      </c>
      <c r="E64" s="17">
        <v>0.4522930590530776</v>
      </c>
      <c r="F64" s="17">
        <v>0.44772274794601075</v>
      </c>
      <c r="G64" s="17">
        <v>0.44333912820530302</v>
      </c>
      <c r="H64" s="17">
        <v>0.43942845399957925</v>
      </c>
      <c r="I64" s="17">
        <v>0.43612115074152197</v>
      </c>
      <c r="J64" s="17">
        <v>0.4334336998262705</v>
      </c>
      <c r="K64" s="17">
        <v>0.43133223768624429</v>
      </c>
      <c r="L64" s="17">
        <v>0.42976870060618072</v>
      </c>
      <c r="M64" s="17">
        <v>0.4286991164692312</v>
      </c>
      <c r="N64" s="17">
        <v>0.42810214354852399</v>
      </c>
      <c r="O64" s="17">
        <v>0.42797015892365553</v>
      </c>
      <c r="P64" s="17">
        <v>0.42828617028481297</v>
      </c>
      <c r="Q64" s="17">
        <v>0.42902497378417348</v>
      </c>
      <c r="R64" s="17">
        <v>0.43015556919414272</v>
      </c>
      <c r="S64" s="17">
        <v>0.43164277001284629</v>
      </c>
      <c r="T64" s="17">
        <v>0.43344856431143514</v>
      </c>
      <c r="U64" s="17">
        <v>0.43553665860051871</v>
      </c>
      <c r="V64" s="17">
        <v>0.43787676620445543</v>
      </c>
      <c r="W64" s="17">
        <v>0.440443806078539</v>
      </c>
      <c r="X64" s="17">
        <v>0.44321677121131209</v>
      </c>
      <c r="Y64" s="17">
        <v>0.44617787986763729</v>
      </c>
      <c r="Z64" s="17">
        <v>0.44931198089645491</v>
      </c>
      <c r="AA64" s="17">
        <v>0.4526065805350013</v>
      </c>
      <c r="AB64" s="17">
        <v>0.45605186325653541</v>
      </c>
      <c r="AC64" s="17">
        <v>0.45964025848088924</v>
      </c>
      <c r="AD64" s="17">
        <v>0.46336605351471261</v>
      </c>
      <c r="AE64" s="17">
        <v>0.4672250839036689</v>
      </c>
      <c r="AF64" s="17">
        <v>0.47121448371646801</v>
      </c>
      <c r="AG64" s="17">
        <v>0.47533248265063871</v>
      </c>
      <c r="AH64" s="17">
        <v>0.47957824002816096</v>
      </c>
      <c r="AI64" s="17">
        <v>0.48395170808599014</v>
      </c>
      <c r="AJ64" s="17">
        <v>0.4884535187024886</v>
      </c>
      <c r="AK64" s="17">
        <v>0.49308488900278352</v>
      </c>
      <c r="AL64" s="17">
        <v>0.49784750608981909</v>
      </c>
      <c r="AM64" s="17">
        <v>0.50274299405072875</v>
      </c>
      <c r="AN64" s="17">
        <v>0.50777239215496994</v>
      </c>
      <c r="AO64" s="17">
        <v>0.5129361712832603</v>
      </c>
      <c r="AP64" s="17">
        <v>0.51823430324247355</v>
      </c>
      <c r="AQ64" s="17">
        <v>0.52366632017919146</v>
      </c>
      <c r="AR64" s="17">
        <v>0.52923136570299745</v>
      </c>
      <c r="AS64" s="17">
        <v>0.5349282390384037</v>
      </c>
      <c r="AT64" s="17">
        <v>0.54075543328986242</v>
      </c>
      <c r="AU64" s="17">
        <v>0.54671116871568515</v>
      </c>
      <c r="AV64" s="17">
        <v>0.55279342175422452</v>
      </c>
      <c r="AW64" s="17">
        <v>0.55899995042179107</v>
      </c>
      <c r="AX64" s="17">
        <v>0.56532831113564908</v>
      </c>
      <c r="AY64" s="17">
        <v>0.57177581398536248</v>
      </c>
      <c r="AZ64" s="17">
        <v>0.57833947853567469</v>
      </c>
      <c r="BA64" s="17">
        <v>0.58501605506205212</v>
      </c>
      <c r="BB64" s="17">
        <v>0.59180204995532704</v>
      </c>
      <c r="BC64" s="17">
        <v>0.598693748303605</v>
      </c>
      <c r="BD64" s="17">
        <v>0.60568723401069935</v>
      </c>
      <c r="BE64" s="17">
        <v>0.61277840775901227</v>
      </c>
      <c r="BF64" s="17">
        <v>0.61996300308158647</v>
      </c>
      <c r="BG64" s="17">
        <v>0.62723660077153576</v>
      </c>
      <c r="BH64" s="17">
        <v>0.6345946418261067</v>
      </c>
      <c r="BI64" s="17">
        <v>0.64203243909633001</v>
      </c>
    </row>
    <row r="65" spans="1:61" x14ac:dyDescent="0.2">
      <c r="A65" s="16">
        <v>42453</v>
      </c>
      <c r="B65" s="17">
        <v>0.46158627560812715</v>
      </c>
      <c r="C65" s="17">
        <v>0.45829468039141646</v>
      </c>
      <c r="D65" s="17">
        <v>0.45433169162202269</v>
      </c>
      <c r="E65" s="17">
        <v>0.44990667887706548</v>
      </c>
      <c r="F65" s="17">
        <v>0.44532901836437816</v>
      </c>
      <c r="G65" s="17">
        <v>0.44099525220462238</v>
      </c>
      <c r="H65" s="17">
        <v>0.43719209117979113</v>
      </c>
      <c r="I65" s="17">
        <v>0.43404566731530697</v>
      </c>
      <c r="J65" s="17">
        <v>0.43158585150352718</v>
      </c>
      <c r="K65" s="17">
        <v>0.42981577614837424</v>
      </c>
      <c r="L65" s="17">
        <v>0.42874327880603041</v>
      </c>
      <c r="M65" s="17">
        <v>0.42837570683460213</v>
      </c>
      <c r="N65" s="17">
        <v>0.42869234936824591</v>
      </c>
      <c r="O65" s="17">
        <v>0.42963601429950032</v>
      </c>
      <c r="P65" s="17">
        <v>0.43114339535420265</v>
      </c>
      <c r="Q65" s="17">
        <v>0.43314893476616173</v>
      </c>
      <c r="R65" s="17">
        <v>0.43558548548069548</v>
      </c>
      <c r="S65" s="17">
        <v>0.43838475262365528</v>
      </c>
      <c r="T65" s="17">
        <v>0.4414781719493463</v>
      </c>
      <c r="U65" s="17">
        <v>0.44480467819074243</v>
      </c>
      <c r="V65" s="17">
        <v>0.44831769413825062</v>
      </c>
      <c r="W65" s="17">
        <v>0.45198279992000007</v>
      </c>
      <c r="X65" s="17">
        <v>0.45577509013295964</v>
      </c>
      <c r="Y65" s="17">
        <v>0.4596771916619275</v>
      </c>
      <c r="Z65" s="17">
        <v>0.46367769986005269</v>
      </c>
      <c r="AA65" s="17">
        <v>0.46776929311993787</v>
      </c>
      <c r="AB65" s="17">
        <v>0.47194715686860228</v>
      </c>
      <c r="AC65" s="17">
        <v>0.47620844915562166</v>
      </c>
      <c r="AD65" s="17">
        <v>0.48055196054457677</v>
      </c>
      <c r="AE65" s="17">
        <v>0.48497784202738403</v>
      </c>
      <c r="AF65" s="17">
        <v>0.48948738560037336</v>
      </c>
      <c r="AG65" s="17">
        <v>0.49408284598234714</v>
      </c>
      <c r="AH65" s="17">
        <v>0.49876729474753762</v>
      </c>
      <c r="AI65" s="17">
        <v>0.50354450019981101</v>
      </c>
      <c r="AJ65" s="17">
        <v>0.50841882783986181</v>
      </c>
      <c r="AK65" s="17">
        <v>0.51339515742120623</v>
      </c>
      <c r="AL65" s="17">
        <v>0.51847875591513648</v>
      </c>
      <c r="AM65" s="17">
        <v>0.52367454774306188</v>
      </c>
      <c r="AN65" s="17">
        <v>0.52898644809647088</v>
      </c>
      <c r="AO65" s="17">
        <v>0.53441741984594648</v>
      </c>
      <c r="AP65" s="17">
        <v>0.53996958967779318</v>
      </c>
      <c r="AQ65" s="17">
        <v>0.54564434763978042</v>
      </c>
      <c r="AR65" s="17">
        <v>0.55144243279679261</v>
      </c>
      <c r="AS65" s="17">
        <v>0.55736400720614976</v>
      </c>
      <c r="AT65" s="17">
        <v>0.56340872002956544</v>
      </c>
      <c r="AU65" s="17">
        <v>0.56957576328266635</v>
      </c>
      <c r="AV65" s="17">
        <v>0.57586392046755297</v>
      </c>
      <c r="AW65" s="17">
        <v>0.58227160912629539</v>
      </c>
      <c r="AX65" s="17">
        <v>0.58879691571670023</v>
      </c>
      <c r="AY65" s="17">
        <v>0.59543759942758512</v>
      </c>
      <c r="AZ65" s="17">
        <v>0.60219109340960297</v>
      </c>
      <c r="BA65" s="17">
        <v>0.60905453310063939</v>
      </c>
      <c r="BB65" s="17">
        <v>0.61602478431192154</v>
      </c>
      <c r="BC65" s="17">
        <v>0.62309846819344683</v>
      </c>
      <c r="BD65" s="17">
        <v>0.63027198347591629</v>
      </c>
      <c r="BE65" s="17">
        <v>0.63754152632959948</v>
      </c>
      <c r="BF65" s="17">
        <v>0.64490310813279028</v>
      </c>
      <c r="BG65" s="17">
        <v>0.65235257140215352</v>
      </c>
      <c r="BH65" s="17">
        <v>0.65988560410303243</v>
      </c>
      <c r="BI65" s="17">
        <v>0.66749775252872068</v>
      </c>
    </row>
    <row r="66" spans="1:61" x14ac:dyDescent="0.2">
      <c r="A66" s="16">
        <v>42454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</row>
    <row r="67" spans="1:61" x14ac:dyDescent="0.2">
      <c r="A67" s="16">
        <v>42457</v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</row>
    <row r="68" spans="1:61" x14ac:dyDescent="0.2">
      <c r="A68" s="16">
        <v>42458</v>
      </c>
      <c r="B68" s="17">
        <v>0.46302848618828285</v>
      </c>
      <c r="C68" s="17">
        <v>0.45915217780251832</v>
      </c>
      <c r="D68" s="17">
        <v>0.45413211556047062</v>
      </c>
      <c r="E68" s="17">
        <v>0.44857486375878447</v>
      </c>
      <c r="F68" s="17">
        <v>0.44308045148105568</v>
      </c>
      <c r="G68" s="17">
        <v>0.43806250785575812</v>
      </c>
      <c r="H68" s="17">
        <v>0.43373728076367174</v>
      </c>
      <c r="I68" s="17">
        <v>0.43018315079029268</v>
      </c>
      <c r="J68" s="17">
        <v>0.4274000254356714</v>
      </c>
      <c r="K68" s="17">
        <v>0.42535888305381514</v>
      </c>
      <c r="L68" s="17">
        <v>0.42402176570915456</v>
      </c>
      <c r="M68" s="17">
        <v>0.42335163862300051</v>
      </c>
      <c r="N68" s="17">
        <v>0.42329873227913273</v>
      </c>
      <c r="O68" s="17">
        <v>0.42379828843487349</v>
      </c>
      <c r="P68" s="17">
        <v>0.424787701211642</v>
      </c>
      <c r="Q68" s="17">
        <v>0.42620708884742309</v>
      </c>
      <c r="R68" s="17">
        <v>0.42799849248601307</v>
      </c>
      <c r="S68" s="17">
        <v>0.43010534203651507</v>
      </c>
      <c r="T68" s="17">
        <v>0.43247254763504023</v>
      </c>
      <c r="U68" s="17">
        <v>0.43505165353568465</v>
      </c>
      <c r="V68" s="17">
        <v>0.43780511703170516</v>
      </c>
      <c r="W68" s="17">
        <v>0.44070441387674841</v>
      </c>
      <c r="X68" s="17">
        <v>0.44372807775271589</v>
      </c>
      <c r="Y68" s="17">
        <v>0.44686022986804252</v>
      </c>
      <c r="Z68" s="17">
        <v>0.45008944822023117</v>
      </c>
      <c r="AA68" s="17">
        <v>0.45340777056547976</v>
      </c>
      <c r="AB68" s="17">
        <v>0.45680991895061218</v>
      </c>
      <c r="AC68" s="17">
        <v>0.4602928085610396</v>
      </c>
      <c r="AD68" s="17">
        <v>0.46385516959341649</v>
      </c>
      <c r="AE68" s="17">
        <v>0.46749724475376586</v>
      </c>
      <c r="AF68" s="17">
        <v>0.47122054530435731</v>
      </c>
      <c r="AG68" s="17">
        <v>0.47502765285179238</v>
      </c>
      <c r="AH68" s="17">
        <v>0.47892205717362002</v>
      </c>
      <c r="AI68" s="17">
        <v>0.48290802266378768</v>
      </c>
      <c r="AJ68" s="17">
        <v>0.48699047767315423</v>
      </c>
      <c r="AK68" s="17">
        <v>0.49117492229325194</v>
      </c>
      <c r="AL68" s="17">
        <v>0.49546728233941373</v>
      </c>
      <c r="AM68" s="17">
        <v>0.49987311693630498</v>
      </c>
      <c r="AN68" s="17">
        <v>0.50439694801337176</v>
      </c>
      <c r="AO68" s="17">
        <v>0.50904232635622182</v>
      </c>
      <c r="AP68" s="17">
        <v>0.51381195003879898</v>
      </c>
      <c r="AQ68" s="17">
        <v>0.51870776593667356</v>
      </c>
      <c r="AR68" s="17">
        <v>0.52373105707569623</v>
      </c>
      <c r="AS68" s="17">
        <v>0.52888251806945974</v>
      </c>
      <c r="AT68" s="17">
        <v>0.53416232049844414</v>
      </c>
      <c r="AU68" s="17">
        <v>0.53957016976143946</v>
      </c>
      <c r="AV68" s="17">
        <v>0.54510535466934096</v>
      </c>
      <c r="AW68" s="17">
        <v>0.55076679083972524</v>
      </c>
      <c r="AX68" s="17">
        <v>0.55655305417998757</v>
      </c>
      <c r="AY68" s="17">
        <v>0.56246235459750538</v>
      </c>
      <c r="AZ68" s="17">
        <v>0.56849250369037863</v>
      </c>
      <c r="BA68" s="17">
        <v>0.5746409457098185</v>
      </c>
      <c r="BB68" s="17">
        <v>0.58090479221541302</v>
      </c>
      <c r="BC68" s="17">
        <v>0.58728085287990395</v>
      </c>
      <c r="BD68" s="17">
        <v>0.59376566293344968</v>
      </c>
      <c r="BE68" s="17">
        <v>0.60035550766742452</v>
      </c>
      <c r="BF68" s="17">
        <v>0.60704644435887212</v>
      </c>
      <c r="BG68" s="17">
        <v>0.61383432192691723</v>
      </c>
      <c r="BH68" s="17">
        <v>0.62071479859021506</v>
      </c>
      <c r="BI68" s="17">
        <v>0.62768335775865325</v>
      </c>
    </row>
    <row r="69" spans="1:61" x14ac:dyDescent="0.2">
      <c r="A69" s="16">
        <v>42459</v>
      </c>
      <c r="B69" s="17">
        <v>0.46500404280914898</v>
      </c>
      <c r="C69" s="17">
        <v>0.46100190560960408</v>
      </c>
      <c r="D69" s="17">
        <v>0.45556355623165523</v>
      </c>
      <c r="E69" s="17">
        <v>0.44924528737196873</v>
      </c>
      <c r="F69" s="17">
        <v>0.44297488943640939</v>
      </c>
      <c r="G69" s="17">
        <v>0.43749398632922931</v>
      </c>
      <c r="H69" s="17">
        <v>0.43312073088509762</v>
      </c>
      <c r="I69" s="17">
        <v>0.42986193749490725</v>
      </c>
      <c r="J69" s="17">
        <v>0.42756807039800226</v>
      </c>
      <c r="K69" s="17">
        <v>0.42606520279890359</v>
      </c>
      <c r="L69" s="17">
        <v>0.4252108118983246</v>
      </c>
      <c r="M69" s="17">
        <v>0.42490230178430632</v>
      </c>
      <c r="N69" s="17">
        <v>0.42507173783123425</v>
      </c>
      <c r="O69" s="17">
        <v>0.42567139096041939</v>
      </c>
      <c r="P69" s="17">
        <v>0.42665904096371154</v>
      </c>
      <c r="Q69" s="17">
        <v>0.42799551379253414</v>
      </c>
      <c r="R69" s="17">
        <v>0.42964378562859845</v>
      </c>
      <c r="S69" s="17">
        <v>0.43156838559771121</v>
      </c>
      <c r="T69" s="17">
        <v>0.43373520577913938</v>
      </c>
      <c r="U69" s="17">
        <v>0.43611439810084041</v>
      </c>
      <c r="V69" s="17">
        <v>0.43868332330315279</v>
      </c>
      <c r="W69" s="17">
        <v>0.44142538841016549</v>
      </c>
      <c r="X69" s="17">
        <v>0.44432873237185044</v>
      </c>
      <c r="Y69" s="17">
        <v>0.44738524024616921</v>
      </c>
      <c r="Z69" s="17">
        <v>0.45058975630067016</v>
      </c>
      <c r="AA69" s="17">
        <v>0.45393891993019819</v>
      </c>
      <c r="AB69" s="17">
        <v>0.457430069894811</v>
      </c>
      <c r="AC69" s="17">
        <v>0.46106102260025938</v>
      </c>
      <c r="AD69" s="17">
        <v>0.46482998972820633</v>
      </c>
      <c r="AE69" s="17">
        <v>0.46873551235690714</v>
      </c>
      <c r="AF69" s="17">
        <v>0.47277640783272867</v>
      </c>
      <c r="AG69" s="17">
        <v>0.47695172660325669</v>
      </c>
      <c r="AH69" s="17">
        <v>0.48126071689892702</v>
      </c>
      <c r="AI69" s="17">
        <v>0.48570279564731539</v>
      </c>
      <c r="AJ69" s="17">
        <v>0.49027752437354499</v>
      </c>
      <c r="AK69" s="17">
        <v>0.49498458911729198</v>
      </c>
      <c r="AL69" s="17">
        <v>0.49982376804382578</v>
      </c>
      <c r="AM69" s="17">
        <v>0.5047947166658463</v>
      </c>
      <c r="AN69" s="17">
        <v>0.50989675565198267</v>
      </c>
      <c r="AO69" s="17">
        <v>0.51512888830558301</v>
      </c>
      <c r="AP69" s="17">
        <v>0.52048983926745185</v>
      </c>
      <c r="AQ69" s="17">
        <v>0.52597808768996013</v>
      </c>
      <c r="AR69" s="17">
        <v>0.53159189578221622</v>
      </c>
      <c r="AS69" s="17">
        <v>0.53732933346270451</v>
      </c>
      <c r="AT69" s="17">
        <v>0.54318829972491456</v>
      </c>
      <c r="AU69" s="17">
        <v>0.54916654121614361</v>
      </c>
      <c r="AV69" s="17">
        <v>0.55526166844453539</v>
      </c>
      <c r="AW69" s="17">
        <v>0.56147116996024637</v>
      </c>
      <c r="AX69" s="17">
        <v>0.56779242164266108</v>
      </c>
      <c r="AY69" s="17">
        <v>0.57422266047701975</v>
      </c>
      <c r="AZ69" s="17">
        <v>0.58075895868293281</v>
      </c>
      <c r="BA69" s="17">
        <v>0.58739823568645932</v>
      </c>
      <c r="BB69" s="17">
        <v>0.59413727253459159</v>
      </c>
      <c r="BC69" s="17">
        <v>0.60097272470812768</v>
      </c>
      <c r="BD69" s="17">
        <v>0.6079011335367851</v>
      </c>
      <c r="BE69" s="17">
        <v>0.61491893639125883</v>
      </c>
      <c r="BF69" s="17">
        <v>0.62202247580243197</v>
      </c>
      <c r="BG69" s="17">
        <v>0.62920800763722629</v>
      </c>
      <c r="BH69" s="17">
        <v>0.63647170844300271</v>
      </c>
      <c r="BI69" s="17">
        <v>0.6438096820575232</v>
      </c>
    </row>
    <row r="70" spans="1:61" x14ac:dyDescent="0.2">
      <c r="A70" s="16">
        <v>42460</v>
      </c>
      <c r="B70" s="17">
        <v>0.46372983898019055</v>
      </c>
      <c r="C70" s="17">
        <v>0.46100735435163648</v>
      </c>
      <c r="D70" s="17">
        <v>0.45594661886277288</v>
      </c>
      <c r="E70" s="17">
        <v>0.44967212257417016</v>
      </c>
      <c r="F70" s="17">
        <v>0.44308733171438891</v>
      </c>
      <c r="G70" s="17">
        <v>0.43698310002638141</v>
      </c>
      <c r="H70" s="17">
        <v>0.43179541931419874</v>
      </c>
      <c r="I70" s="17">
        <v>0.42763114814655362</v>
      </c>
      <c r="J70" s="17">
        <v>0.42439713289687325</v>
      </c>
      <c r="K70" s="17">
        <v>0.42194555978849496</v>
      </c>
      <c r="L70" s="17">
        <v>0.4201443679565785</v>
      </c>
      <c r="M70" s="17">
        <v>0.41889461622905599</v>
      </c>
      <c r="N70" s="17">
        <v>0.41813290518325213</v>
      </c>
      <c r="O70" s="17">
        <v>0.4178152122597531</v>
      </c>
      <c r="P70" s="17">
        <v>0.41790088207257137</v>
      </c>
      <c r="Q70" s="17">
        <v>0.4183507149481076</v>
      </c>
      <c r="R70" s="17">
        <v>0.41912653877444805</v>
      </c>
      <c r="S70" s="17">
        <v>0.42019092356756288</v>
      </c>
      <c r="T70" s="17">
        <v>0.42150728122854758</v>
      </c>
      <c r="U70" s="17">
        <v>0.42304359721702067</v>
      </c>
      <c r="V70" s="17">
        <v>0.42477583329959173</v>
      </c>
      <c r="W70" s="17">
        <v>0.4266866072110489</v>
      </c>
      <c r="X70" s="17">
        <v>0.42876374572043036</v>
      </c>
      <c r="Y70" s="17">
        <v>0.43099919941555537</v>
      </c>
      <c r="Z70" s="17">
        <v>0.43338818198175783</v>
      </c>
      <c r="AA70" s="17">
        <v>0.43592803099727806</v>
      </c>
      <c r="AB70" s="17">
        <v>0.43861720360710527</v>
      </c>
      <c r="AC70" s="17">
        <v>0.44145500576917568</v>
      </c>
      <c r="AD70" s="17">
        <v>0.44444144590286772</v>
      </c>
      <c r="AE70" s="17">
        <v>0.44757711781209403</v>
      </c>
      <c r="AF70" s="17">
        <v>0.45086310626844323</v>
      </c>
      <c r="AG70" s="17">
        <v>0.45430091029747965</v>
      </c>
      <c r="AH70" s="17">
        <v>0.45789238041298785</v>
      </c>
      <c r="AI70" s="17">
        <v>0.46163966692753106</v>
      </c>
      <c r="AJ70" s="17">
        <v>0.46554517712405336</v>
      </c>
      <c r="AK70" s="17">
        <v>0.46961153956554691</v>
      </c>
      <c r="AL70" s="17">
        <v>0.47384152988902178</v>
      </c>
      <c r="AM70" s="17">
        <v>0.47823752880599213</v>
      </c>
      <c r="AN70" s="17">
        <v>0.48280102561862492</v>
      </c>
      <c r="AO70" s="17">
        <v>0.48753267633177155</v>
      </c>
      <c r="AP70" s="17">
        <v>0.49243240527453702</v>
      </c>
      <c r="AQ70" s="17">
        <v>0.49749949220453382</v>
      </c>
      <c r="AR70" s="17">
        <v>0.50273264725805944</v>
      </c>
      <c r="AS70" s="17">
        <v>0.50813007567978685</v>
      </c>
      <c r="AT70" s="17">
        <v>0.51368953392183703</v>
      </c>
      <c r="AU70" s="17">
        <v>0.51940837842557785</v>
      </c>
      <c r="AV70" s="17">
        <v>0.52528360817595654</v>
      </c>
      <c r="AW70" s="17">
        <v>0.53131190193654732</v>
      </c>
      <c r="AX70" s="17">
        <v>0.53748965205187638</v>
      </c>
      <c r="AY70" s="17">
        <v>0.54381300646696928</v>
      </c>
      <c r="AZ70" s="17">
        <v>0.55027790677871968</v>
      </c>
      <c r="BA70" s="17">
        <v>0.55688010945825039</v>
      </c>
      <c r="BB70" s="17">
        <v>0.56361520331561377</v>
      </c>
      <c r="BC70" s="17">
        <v>0.57047862502395985</v>
      </c>
      <c r="BD70" s="17">
        <v>0.57746567295016915</v>
      </c>
      <c r="BE70" s="17">
        <v>0.58457151950362485</v>
      </c>
      <c r="BF70" s="17">
        <v>0.59179122218511326</v>
      </c>
      <c r="BG70" s="17">
        <v>0.59911973349274172</v>
      </c>
      <c r="BH70" s="17">
        <v>0.60655190982046914</v>
      </c>
      <c r="BI70" s="17">
        <v>0.61408251946678238</v>
      </c>
    </row>
    <row r="71" spans="1:61" x14ac:dyDescent="0.2">
      <c r="A71" s="16">
        <v>42461</v>
      </c>
      <c r="B71" s="17">
        <v>0.4634890039232038</v>
      </c>
      <c r="C71" s="17">
        <v>0.46069059121735456</v>
      </c>
      <c r="D71" s="17">
        <v>0.45604984103163299</v>
      </c>
      <c r="E71" s="17">
        <v>0.4501745898100134</v>
      </c>
      <c r="F71" s="17">
        <v>0.44392221612746285</v>
      </c>
      <c r="G71" s="17">
        <v>0.43805717465291083</v>
      </c>
      <c r="H71" s="17">
        <v>0.43297036654594534</v>
      </c>
      <c r="I71" s="17">
        <v>0.42872897619603501</v>
      </c>
      <c r="J71" s="17">
        <v>0.42522568937537869</v>
      </c>
      <c r="K71" s="17">
        <v>0.4223153754562336</v>
      </c>
      <c r="L71" s="17">
        <v>0.41988840666902716</v>
      </c>
      <c r="M71" s="17">
        <v>0.41788075877666525</v>
      </c>
      <c r="N71" s="17">
        <v>0.4162724738968534</v>
      </c>
      <c r="O71" s="17">
        <v>0.41506354589611505</v>
      </c>
      <c r="P71" s="17">
        <v>0.41424607218258336</v>
      </c>
      <c r="Q71" s="17">
        <v>0.41380444258935634</v>
      </c>
      <c r="R71" s="17">
        <v>0.41371760627725307</v>
      </c>
      <c r="S71" s="17">
        <v>0.41396058303266958</v>
      </c>
      <c r="T71" s="17">
        <v>0.41450578351778022</v>
      </c>
      <c r="U71" s="17">
        <v>0.41532712157952412</v>
      </c>
      <c r="V71" s="17">
        <v>0.41640332591260754</v>
      </c>
      <c r="W71" s="17">
        <v>0.41771721261338185</v>
      </c>
      <c r="X71" s="17">
        <v>0.41925479661598031</v>
      </c>
      <c r="Y71" s="17">
        <v>0.42100462526778015</v>
      </c>
      <c r="Z71" s="17">
        <v>0.42295728555182815</v>
      </c>
      <c r="AA71" s="17">
        <v>0.42510518808984632</v>
      </c>
      <c r="AB71" s="17">
        <v>0.42744242532103965</v>
      </c>
      <c r="AC71" s="17">
        <v>0.42996449189864733</v>
      </c>
      <c r="AD71" s="17">
        <v>0.43266804292919114</v>
      </c>
      <c r="AE71" s="17">
        <v>0.43555070056359424</v>
      </c>
      <c r="AF71" s="17">
        <v>0.4386108980222797</v>
      </c>
      <c r="AG71" s="17">
        <v>0.44184775286556005</v>
      </c>
      <c r="AH71" s="17">
        <v>0.44526096330577408</v>
      </c>
      <c r="AI71" s="17">
        <v>0.44885072281728544</v>
      </c>
      <c r="AJ71" s="17">
        <v>0.45261764938476318</v>
      </c>
      <c r="AK71" s="17">
        <v>0.45656272654341673</v>
      </c>
      <c r="AL71" s="17">
        <v>0.46068720469429253</v>
      </c>
      <c r="AM71" s="17">
        <v>0.4649920381115254</v>
      </c>
      <c r="AN71" s="17">
        <v>0.46947740856385894</v>
      </c>
      <c r="AO71" s="17">
        <v>0.4741427762882871</v>
      </c>
      <c r="AP71" s="17">
        <v>0.47898696798173002</v>
      </c>
      <c r="AQ71" s="17">
        <v>0.48400825222246935</v>
      </c>
      <c r="AR71" s="17">
        <v>0.48920440436766843</v>
      </c>
      <c r="AS71" s="17">
        <v>0.49457276260122196</v>
      </c>
      <c r="AT71" s="17">
        <v>0.50011027650856765</v>
      </c>
      <c r="AU71" s="17">
        <v>0.50581354931564804</v>
      </c>
      <c r="AV71" s="17">
        <v>0.51167887473566154</v>
      </c>
      <c r="AW71" s="17">
        <v>0.51770226920997942</v>
      </c>
      <c r="AX71" s="17">
        <v>0.52387950119833981</v>
      </c>
      <c r="AY71" s="17">
        <v>0.53020612781677201</v>
      </c>
      <c r="AZ71" s="17">
        <v>0.53667752802835478</v>
      </c>
      <c r="BA71" s="17">
        <v>0.54328892099572101</v>
      </c>
      <c r="BB71" s="17">
        <v>0.55003538115657513</v>
      </c>
      <c r="BC71" s="17">
        <v>0.55691185162414547</v>
      </c>
      <c r="BD71" s="17">
        <v>0.56391315612577841</v>
      </c>
      <c r="BE71" s="17">
        <v>0.57103400966238937</v>
      </c>
      <c r="BF71" s="17">
        <v>0.57826902804586666</v>
      </c>
      <c r="BG71" s="17">
        <v>0.58561273644985501</v>
      </c>
      <c r="BH71" s="17">
        <v>0.59305957709095891</v>
      </c>
      <c r="BI71" s="17">
        <v>0.60060391614182884</v>
      </c>
    </row>
    <row r="72" spans="1:61" x14ac:dyDescent="0.2">
      <c r="A72" s="16">
        <v>42464</v>
      </c>
      <c r="B72" s="17">
        <v>0.46295088140994384</v>
      </c>
      <c r="C72" s="17">
        <v>0.46020348897161789</v>
      </c>
      <c r="D72" s="17">
        <v>0.455359585343246</v>
      </c>
      <c r="E72" s="17">
        <v>0.44913188197977705</v>
      </c>
      <c r="F72" s="17">
        <v>0.44254581050472969</v>
      </c>
      <c r="G72" s="17">
        <v>0.4364585100560191</v>
      </c>
      <c r="H72" s="17">
        <v>0.43130745748820182</v>
      </c>
      <c r="I72" s="17">
        <v>0.42718490406990012</v>
      </c>
      <c r="J72" s="17">
        <v>0.42399520372799954</v>
      </c>
      <c r="K72" s="17">
        <v>0.42158540525881355</v>
      </c>
      <c r="L72" s="17">
        <v>0.41981216408992977</v>
      </c>
      <c r="M72" s="17">
        <v>0.41856449161491971</v>
      </c>
      <c r="N72" s="17">
        <v>0.4177781859376451</v>
      </c>
      <c r="O72" s="17">
        <v>0.41742065547359114</v>
      </c>
      <c r="P72" s="17">
        <v>0.41746091456603862</v>
      </c>
      <c r="Q72" s="17">
        <v>0.41786721969117113</v>
      </c>
      <c r="R72" s="17">
        <v>0.4186072923601627</v>
      </c>
      <c r="S72" s="17">
        <v>0.41964846772056874</v>
      </c>
      <c r="T72" s="17">
        <v>0.42095809291124886</v>
      </c>
      <c r="U72" s="17">
        <v>0.42250677701025435</v>
      </c>
      <c r="V72" s="17">
        <v>0.42427082555407492</v>
      </c>
      <c r="W72" s="17">
        <v>0.42623123812640945</v>
      </c>
      <c r="X72" s="17">
        <v>0.42837268791313932</v>
      </c>
      <c r="Y72" s="17">
        <v>0.43068275636853998</v>
      </c>
      <c r="Z72" s="17">
        <v>0.43315137867387959</v>
      </c>
      <c r="AA72" s="17">
        <v>0.43577067786207974</v>
      </c>
      <c r="AB72" s="17">
        <v>0.43853483580356112</v>
      </c>
      <c r="AC72" s="17">
        <v>0.44143974976408162</v>
      </c>
      <c r="AD72" s="17">
        <v>0.4444827366469194</v>
      </c>
      <c r="AE72" s="17">
        <v>0.44766229638661786</v>
      </c>
      <c r="AF72" s="17">
        <v>0.4509779211374938</v>
      </c>
      <c r="AG72" s="17">
        <v>0.45442994023929617</v>
      </c>
      <c r="AH72" s="17">
        <v>0.45801939337092801</v>
      </c>
      <c r="AI72" s="17">
        <v>0.46174792608880794</v>
      </c>
      <c r="AJ72" s="17">
        <v>0.46561770327293872</v>
      </c>
      <c r="AK72" s="17">
        <v>0.46963133699862974</v>
      </c>
      <c r="AL72" s="17">
        <v>0.47379177502978409</v>
      </c>
      <c r="AM72" s="17">
        <v>0.47810170961009868</v>
      </c>
      <c r="AN72" s="17">
        <v>0.48256307720946207</v>
      </c>
      <c r="AO72" s="17">
        <v>0.48717710575138518</v>
      </c>
      <c r="AP72" s="17">
        <v>0.49194440102109571</v>
      </c>
      <c r="AQ72" s="17">
        <v>0.49686502072961619</v>
      </c>
      <c r="AR72" s="17">
        <v>0.50193853824332724</v>
      </c>
      <c r="AS72" s="17">
        <v>0.50716409762312731</v>
      </c>
      <c r="AT72" s="17">
        <v>0.5125404613250456</v>
      </c>
      <c r="AU72" s="17">
        <v>0.51806605167903008</v>
      </c>
      <c r="AV72" s="17">
        <v>0.52373898707257194</v>
      </c>
      <c r="AW72" s="17">
        <v>0.52955711361138114</v>
      </c>
      <c r="AX72" s="17">
        <v>0.53551802920005431</v>
      </c>
      <c r="AY72" s="17">
        <v>0.54161905465296889</v>
      </c>
      <c r="AZ72" s="17">
        <v>0.5478571955641095</v>
      </c>
      <c r="BA72" s="17">
        <v>0.5542291649179496</v>
      </c>
      <c r="BB72" s="17">
        <v>0.56073141069363475</v>
      </c>
      <c r="BC72" s="17">
        <v>0.56736014040250915</v>
      </c>
      <c r="BD72" s="17">
        <v>0.57411134294882926</v>
      </c>
      <c r="BE72" s="17">
        <v>0.58098080814825215</v>
      </c>
      <c r="BF72" s="17">
        <v>0.58796414419174492</v>
      </c>
      <c r="BG72" s="17">
        <v>0.59505679330289019</v>
      </c>
      <c r="BH72" s="17">
        <v>0.60225404580291653</v>
      </c>
      <c r="BI72" s="17">
        <v>0.60955105276922539</v>
      </c>
    </row>
    <row r="73" spans="1:61" x14ac:dyDescent="0.2">
      <c r="A73" s="16">
        <v>42465</v>
      </c>
      <c r="B73" s="17">
        <v>0.46275322810422526</v>
      </c>
      <c r="C73" s="17">
        <v>0.45911532545895611</v>
      </c>
      <c r="D73" s="17">
        <v>0.45349083337472224</v>
      </c>
      <c r="E73" s="17">
        <v>0.44652568879746524</v>
      </c>
      <c r="F73" s="17">
        <v>0.43899678332141756</v>
      </c>
      <c r="G73" s="17">
        <v>0.4315765855532559</v>
      </c>
      <c r="H73" s="17">
        <v>0.4245846073733669</v>
      </c>
      <c r="I73" s="17">
        <v>0.41811568869608806</v>
      </c>
      <c r="J73" s="17">
        <v>0.41220053726725475</v>
      </c>
      <c r="K73" s="17">
        <v>0.40686744319988749</v>
      </c>
      <c r="L73" s="17">
        <v>0.40213399746310186</v>
      </c>
      <c r="M73" s="17">
        <v>0.39800889716677101</v>
      </c>
      <c r="N73" s="17">
        <v>0.39447392554325589</v>
      </c>
      <c r="O73" s="17">
        <v>0.39148681806418939</v>
      </c>
      <c r="P73" s="17">
        <v>0.38900833638184246</v>
      </c>
      <c r="Q73" s="17">
        <v>0.38700318137753331</v>
      </c>
      <c r="R73" s="17">
        <v>0.38543883456484979</v>
      </c>
      <c r="S73" s="17">
        <v>0.38428478569179719</v>
      </c>
      <c r="T73" s="17">
        <v>0.38351219961051014</v>
      </c>
      <c r="U73" s="17">
        <v>0.38309563943973535</v>
      </c>
      <c r="V73" s="17">
        <v>0.3830143718855053</v>
      </c>
      <c r="W73" s="17">
        <v>0.38325149067168368</v>
      </c>
      <c r="X73" s="17">
        <v>0.38379308457957995</v>
      </c>
      <c r="Y73" s="17">
        <v>0.38462761347764751</v>
      </c>
      <c r="Z73" s="17">
        <v>0.38574539047014483</v>
      </c>
      <c r="AA73" s="17">
        <v>0.38713776399311683</v>
      </c>
      <c r="AB73" s="17">
        <v>0.38879648166682373</v>
      </c>
      <c r="AC73" s="17">
        <v>0.39071358005399798</v>
      </c>
      <c r="AD73" s="17">
        <v>0.39288133484217613</v>
      </c>
      <c r="AE73" s="17">
        <v>0.39529222098956374</v>
      </c>
      <c r="AF73" s="17">
        <v>0.39793888058460691</v>
      </c>
      <c r="AG73" s="17">
        <v>0.40081409673189095</v>
      </c>
      <c r="AH73" s="17">
        <v>0.40391077218605775</v>
      </c>
      <c r="AI73" s="17">
        <v>0.40722191175621181</v>
      </c>
      <c r="AJ73" s="17">
        <v>0.41074060772670945</v>
      </c>
      <c r="AK73" s="17">
        <v>0.41446002770781748</v>
      </c>
      <c r="AL73" s="17">
        <v>0.41837342723070681</v>
      </c>
      <c r="AM73" s="17">
        <v>0.42247438210223859</v>
      </c>
      <c r="AN73" s="17">
        <v>0.42675698501286025</v>
      </c>
      <c r="AO73" s="17">
        <v>0.43121580199226528</v>
      </c>
      <c r="AP73" s="17">
        <v>0.43584581468509409</v>
      </c>
      <c r="AQ73" s="17">
        <v>0.44064237087296171</v>
      </c>
      <c r="AR73" s="17">
        <v>0.4456011419003959</v>
      </c>
      <c r="AS73" s="17">
        <v>0.45071808590631862</v>
      </c>
      <c r="AT73" s="17">
        <v>0.45598941595800696</v>
      </c>
      <c r="AU73" s="17">
        <v>0.46141157234148772</v>
      </c>
      <c r="AV73" s="17">
        <v>0.46698119838932772</v>
      </c>
      <c r="AW73" s="17">
        <v>0.47269511932995628</v>
      </c>
      <c r="AX73" s="17">
        <v>0.47855031324472919</v>
      </c>
      <c r="AY73" s="17">
        <v>0.48454375839941044</v>
      </c>
      <c r="AZ73" s="17">
        <v>0.49067227776223693</v>
      </c>
      <c r="BA73" s="17">
        <v>0.49693253721038227</v>
      </c>
      <c r="BB73" s="17">
        <v>0.50332106034963131</v>
      </c>
      <c r="BC73" s="17">
        <v>0.50983424168765457</v>
      </c>
      <c r="BD73" s="17">
        <v>0.51646835837020455</v>
      </c>
      <c r="BE73" s="17">
        <v>0.52321958065985585</v>
      </c>
      <c r="BF73" s="17">
        <v>0.53008398131172141</v>
      </c>
      <c r="BG73" s="17">
        <v>0.5370575439792713</v>
      </c>
      <c r="BH73" s="17">
        <v>0.54413617076531795</v>
      </c>
      <c r="BI73" s="17">
        <v>0.55131568901790207</v>
      </c>
    </row>
    <row r="74" spans="1:61" x14ac:dyDescent="0.2">
      <c r="A74" s="16">
        <v>42466</v>
      </c>
      <c r="B74" s="17">
        <v>0.46324666170375733</v>
      </c>
      <c r="C74" s="17">
        <v>0.45938603820575313</v>
      </c>
      <c r="D74" s="17">
        <v>0.45362397087676498</v>
      </c>
      <c r="E74" s="17">
        <v>0.44659424883000898</v>
      </c>
      <c r="F74" s="17">
        <v>0.43886976603785183</v>
      </c>
      <c r="G74" s="17">
        <v>0.43105786255676176</v>
      </c>
      <c r="H74" s="17">
        <v>0.42362072615560381</v>
      </c>
      <c r="I74" s="17">
        <v>0.41684426827951149</v>
      </c>
      <c r="J74" s="17">
        <v>0.41085018248079691</v>
      </c>
      <c r="K74" s="17">
        <v>0.40564540890351897</v>
      </c>
      <c r="L74" s="17">
        <v>0.40117354404244049</v>
      </c>
      <c r="M74" s="17">
        <v>0.39735982249178398</v>
      </c>
      <c r="N74" s="17">
        <v>0.39412718105978362</v>
      </c>
      <c r="O74" s="17">
        <v>0.39140486262607893</v>
      </c>
      <c r="P74" s="17">
        <v>0.38913722602867351</v>
      </c>
      <c r="Q74" s="17">
        <v>0.38727999178247485</v>
      </c>
      <c r="R74" s="17">
        <v>0.38579690040961778</v>
      </c>
      <c r="S74" s="17">
        <v>0.38465748465967925</v>
      </c>
      <c r="T74" s="17">
        <v>0.38383577754721521</v>
      </c>
      <c r="U74" s="17">
        <v>0.38331173442154159</v>
      </c>
      <c r="V74" s="17">
        <v>0.38307233731277318</v>
      </c>
      <c r="W74" s="17">
        <v>0.38311022678873868</v>
      </c>
      <c r="X74" s="17">
        <v>0.38342247183810152</v>
      </c>
      <c r="Y74" s="17">
        <v>0.38400964728268588</v>
      </c>
      <c r="Z74" s="17">
        <v>0.3848749423415066</v>
      </c>
      <c r="AA74" s="17">
        <v>0.38602164539792871</v>
      </c>
      <c r="AB74" s="17">
        <v>0.38745118770745651</v>
      </c>
      <c r="AC74" s="17">
        <v>0.38916330514437253</v>
      </c>
      <c r="AD74" s="17">
        <v>0.39115633050884457</v>
      </c>
      <c r="AE74" s="17">
        <v>0.39342742737261005</v>
      </c>
      <c r="AF74" s="17">
        <v>0.39597277866420899</v>
      </c>
      <c r="AG74" s="17">
        <v>0.39878773989448213</v>
      </c>
      <c r="AH74" s="17">
        <v>0.40186696452288884</v>
      </c>
      <c r="AI74" s="17">
        <v>0.40520450720035817</v>
      </c>
      <c r="AJ74" s="17">
        <v>0.40879390931336468</v>
      </c>
      <c r="AK74" s="17">
        <v>0.41262827027065657</v>
      </c>
      <c r="AL74" s="17">
        <v>0.41670031997565415</v>
      </c>
      <c r="AM74" s="17">
        <v>0.42100263341916572</v>
      </c>
      <c r="AN74" s="17">
        <v>0.42552783720111376</v>
      </c>
      <c r="AO74" s="17">
        <v>0.43026862304369673</v>
      </c>
      <c r="AP74" s="17">
        <v>0.4352177398499289</v>
      </c>
      <c r="AQ74" s="17">
        <v>0.440367986896399</v>
      </c>
      <c r="AR74" s="17">
        <v>0.4457122079758809</v>
      </c>
      <c r="AS74" s="17">
        <v>0.45124328633867239</v>
      </c>
      <c r="AT74" s="17">
        <v>0.45695414030842962</v>
      </c>
      <c r="AU74" s="17">
        <v>0.46283771946984387</v>
      </c>
      <c r="AV74" s="17">
        <v>0.46888700134299777</v>
      </c>
      <c r="AW74" s="17">
        <v>0.47509498847343179</v>
      </c>
      <c r="AX74" s="17">
        <v>0.48145471344934443</v>
      </c>
      <c r="AY74" s="17">
        <v>0.48795932578983559</v>
      </c>
      <c r="AZ74" s="17">
        <v>0.49460217516457899</v>
      </c>
      <c r="BA74" s="17">
        <v>0.50137680142968166</v>
      </c>
      <c r="BB74" s="17">
        <v>0.50827691668557951</v>
      </c>
      <c r="BC74" s="17">
        <v>0.51529638932848487</v>
      </c>
      <c r="BD74" s="17">
        <v>0.52242922984168416</v>
      </c>
      <c r="BE74" s="17">
        <v>0.52966957810918935</v>
      </c>
      <c r="BF74" s="17">
        <v>0.53701169206479571</v>
      </c>
      <c r="BG74" s="17">
        <v>0.54444993751537984</v>
      </c>
      <c r="BH74" s="17">
        <v>0.55197877899911174</v>
      </c>
      <c r="BI74" s="17">
        <v>0.55959277155784393</v>
      </c>
    </row>
    <row r="75" spans="1:61" x14ac:dyDescent="0.2">
      <c r="A75" s="16">
        <v>42467</v>
      </c>
      <c r="B75" s="17">
        <v>0.4629292798749482</v>
      </c>
      <c r="C75" s="17">
        <v>0.46108984064974856</v>
      </c>
      <c r="D75" s="17">
        <v>0.45682358511280297</v>
      </c>
      <c r="E75" s="17">
        <v>0.45041920038375</v>
      </c>
      <c r="F75" s="17">
        <v>0.44263309102853943</v>
      </c>
      <c r="G75" s="17">
        <v>0.43435410506901873</v>
      </c>
      <c r="H75" s="17">
        <v>0.42626166235650659</v>
      </c>
      <c r="I75" s="17">
        <v>0.41874580885116375</v>
      </c>
      <c r="J75" s="17">
        <v>0.41196127660575527</v>
      </c>
      <c r="K75" s="17">
        <v>0.40592550879044187</v>
      </c>
      <c r="L75" s="17">
        <v>0.40059102605505992</v>
      </c>
      <c r="M75" s="17">
        <v>0.3958902775573066</v>
      </c>
      <c r="N75" s="17">
        <v>0.39175784992234097</v>
      </c>
      <c r="O75" s="17">
        <v>0.38813467797872209</v>
      </c>
      <c r="P75" s="17">
        <v>0.38497111109908416</v>
      </c>
      <c r="Q75" s="17">
        <v>0.38222442953213259</v>
      </c>
      <c r="R75" s="17">
        <v>0.37985680590968229</v>
      </c>
      <c r="S75" s="17">
        <v>0.37783394625135114</v>
      </c>
      <c r="T75" s="17">
        <v>0.37612438155938011</v>
      </c>
      <c r="U75" s="17">
        <v>0.37470172009446917</v>
      </c>
      <c r="V75" s="17">
        <v>0.3735468094526011</v>
      </c>
      <c r="W75" s="17">
        <v>0.37264646084421188</v>
      </c>
      <c r="X75" s="17">
        <v>0.37199215266803137</v>
      </c>
      <c r="Y75" s="17">
        <v>0.37157905818018899</v>
      </c>
      <c r="Z75" s="17">
        <v>0.37140523749243337</v>
      </c>
      <c r="AA75" s="17">
        <v>0.37147019471129078</v>
      </c>
      <c r="AB75" s="17">
        <v>0.37177362386620033</v>
      </c>
      <c r="AC75" s="17">
        <v>0.37231527062579406</v>
      </c>
      <c r="AD75" s="17">
        <v>0.37309492339312872</v>
      </c>
      <c r="AE75" s="17">
        <v>0.37411240618328051</v>
      </c>
      <c r="AF75" s="17">
        <v>0.37536757287947192</v>
      </c>
      <c r="AG75" s="17">
        <v>0.37686030256617314</v>
      </c>
      <c r="AH75" s="17">
        <v>0.37859049571073128</v>
      </c>
      <c r="AI75" s="17">
        <v>0.38055807101883021</v>
      </c>
      <c r="AJ75" s="17">
        <v>0.38276296282901368</v>
      </c>
      <c r="AK75" s="17">
        <v>0.38520511894145382</v>
      </c>
      <c r="AL75" s="17">
        <v>0.38788446392563092</v>
      </c>
      <c r="AM75" s="17">
        <v>0.39080049077700579</v>
      </c>
      <c r="AN75" s="17">
        <v>0.39395188558740607</v>
      </c>
      <c r="AO75" s="17">
        <v>0.39733658644197345</v>
      </c>
      <c r="AP75" s="17">
        <v>0.40095187463944881</v>
      </c>
      <c r="AQ75" s="17">
        <v>0.40479445288102761</v>
      </c>
      <c r="AR75" s="17">
        <v>0.40886051254914701</v>
      </c>
      <c r="AS75" s="17">
        <v>0.41314579181188732</v>
      </c>
      <c r="AT75" s="17">
        <v>0.41764562598012556</v>
      </c>
      <c r="AU75" s="17">
        <v>0.42235499129636073</v>
      </c>
      <c r="AV75" s="17">
        <v>0.42726854313347568</v>
      </c>
      <c r="AW75" s="17">
        <v>0.43238064941865878</v>
      </c>
      <c r="AX75" s="17">
        <v>0.43768542437966212</v>
      </c>
      <c r="AY75" s="17">
        <v>0.44317680633726814</v>
      </c>
      <c r="AZ75" s="17">
        <v>0.44884863016754223</v>
      </c>
      <c r="BA75" s="17">
        <v>0.45469464266089515</v>
      </c>
      <c r="BB75" s="17">
        <v>0.46070851083205561</v>
      </c>
      <c r="BC75" s="17">
        <v>0.46688382930670591</v>
      </c>
      <c r="BD75" s="17">
        <v>0.47321412690230763</v>
      </c>
      <c r="BE75" s="17">
        <v>0.47969287250383469</v>
      </c>
      <c r="BF75" s="17">
        <v>0.48631348032100535</v>
      </c>
      <c r="BG75" s="17">
        <v>0.49306931460167197</v>
      </c>
      <c r="BH75" s="17">
        <v>0.49995369386587474</v>
      </c>
      <c r="BI75" s="17">
        <v>0.50695989471649061</v>
      </c>
    </row>
    <row r="76" spans="1:61" x14ac:dyDescent="0.2">
      <c r="A76" s="16">
        <v>42468</v>
      </c>
      <c r="B76" s="17">
        <v>0.46405527216277848</v>
      </c>
      <c r="C76" s="17">
        <v>0.46111390587051126</v>
      </c>
      <c r="D76" s="17">
        <v>0.45513377800527444</v>
      </c>
      <c r="E76" s="17">
        <v>0.44694044288333462</v>
      </c>
      <c r="F76" s="17">
        <v>0.43771139211653803</v>
      </c>
      <c r="G76" s="17">
        <v>0.42850961117056718</v>
      </c>
      <c r="H76" s="17">
        <v>0.41995036310490247</v>
      </c>
      <c r="I76" s="17">
        <v>0.41228505038523233</v>
      </c>
      <c r="J76" s="17">
        <v>0.40553694779609345</v>
      </c>
      <c r="K76" s="17">
        <v>0.39961634786505523</v>
      </c>
      <c r="L76" s="17">
        <v>0.39440867499723359</v>
      </c>
      <c r="M76" s="17">
        <v>0.38981442608425088</v>
      </c>
      <c r="N76" s="17">
        <v>0.38578535266219094</v>
      </c>
      <c r="O76" s="17">
        <v>0.38230914820160411</v>
      </c>
      <c r="P76" s="17">
        <v>0.3793679260244528</v>
      </c>
      <c r="Q76" s="17">
        <v>0.37693665966030515</v>
      </c>
      <c r="R76" s="17">
        <v>0.37498528274022336</v>
      </c>
      <c r="S76" s="17">
        <v>0.37348008896857138</v>
      </c>
      <c r="T76" s="17">
        <v>0.37238499777921341</v>
      </c>
      <c r="U76" s="17">
        <v>0.37166586877664815</v>
      </c>
      <c r="V76" s="17">
        <v>0.37129398599690838</v>
      </c>
      <c r="W76" s="17">
        <v>0.37124521957492129</v>
      </c>
      <c r="X76" s="17">
        <v>0.37149902876832908</v>
      </c>
      <c r="Y76" s="17">
        <v>0.37203771422358972</v>
      </c>
      <c r="Z76" s="17">
        <v>0.37284589327523304</v>
      </c>
      <c r="AA76" s="17">
        <v>0.37391056209570778</v>
      </c>
      <c r="AB76" s="17">
        <v>0.37522118038736241</v>
      </c>
      <c r="AC76" s="17">
        <v>0.37676928208426042</v>
      </c>
      <c r="AD76" s="17">
        <v>0.37854811772607133</v>
      </c>
      <c r="AE76" s="17">
        <v>0.38055236835713729</v>
      </c>
      <c r="AF76" s="17">
        <v>0.38277791479991252</v>
      </c>
      <c r="AG76" s="17">
        <v>0.38522165018963395</v>
      </c>
      <c r="AH76" s="17">
        <v>0.38788132659359514</v>
      </c>
      <c r="AI76" s="17">
        <v>0.39075542869761032</v>
      </c>
      <c r="AJ76" s="17">
        <v>0.39384306914622497</v>
      </c>
      <c r="AK76" s="17">
        <v>0.39714390132622412</v>
      </c>
      <c r="AL76" s="17">
        <v>0.40065799372857824</v>
      </c>
      <c r="AM76" s="17">
        <v>0.40438521233299995</v>
      </c>
      <c r="AN76" s="17">
        <v>0.40832469801026228</v>
      </c>
      <c r="AO76" s="17">
        <v>0.41247490853839536</v>
      </c>
      <c r="AP76" s="17">
        <v>0.4168337019066794</v>
      </c>
      <c r="AQ76" s="17">
        <v>0.42139840771906434</v>
      </c>
      <c r="AR76" s="17">
        <v>0.42616588863432947</v>
      </c>
      <c r="AS76" s="17">
        <v>0.43113259342802956</v>
      </c>
      <c r="AT76" s="17">
        <v>0.43629460297952349</v>
      </c>
      <c r="AU76" s="17">
        <v>0.44164767026069057</v>
      </c>
      <c r="AV76" s="17">
        <v>0.44718725521970182</v>
      </c>
      <c r="AW76" s="17">
        <v>0.45290855530432772</v>
      </c>
      <c r="AX76" s="17">
        <v>0.45880653200353166</v>
      </c>
      <c r="AY76" s="17">
        <v>0.46487593154431411</v>
      </c>
      <c r="AZ76" s="17">
        <v>0.47111130294228643</v>
      </c>
      <c r="BA76" s="17">
        <v>0.47750701666498541</v>
      </c>
      <c r="BB76" s="17">
        <v>0.48405728147603255</v>
      </c>
      <c r="BC76" s="17">
        <v>0.49075615940771677</v>
      </c>
      <c r="BD76" s="17">
        <v>0.49759757910020924</v>
      </c>
      <c r="BE76" s="17">
        <v>0.50457534771157275</v>
      </c>
      <c r="BF76" s="17">
        <v>0.511683161574085</v>
      </c>
      <c r="BG76" s="17">
        <v>0.51891461574818898</v>
      </c>
      <c r="BH76" s="17">
        <v>0.52626321260485076</v>
      </c>
      <c r="BI76" s="17">
        <v>0.53372236954967944</v>
      </c>
    </row>
    <row r="77" spans="1:61" x14ac:dyDescent="0.2">
      <c r="A77" s="16">
        <v>42471</v>
      </c>
      <c r="B77" s="17">
        <v>0.46328069052459531</v>
      </c>
      <c r="C77" s="17">
        <v>0.46008047638698751</v>
      </c>
      <c r="D77" s="17">
        <v>0.45369914040093035</v>
      </c>
      <c r="E77" s="17">
        <v>0.44540200414818854</v>
      </c>
      <c r="F77" s="17">
        <v>0.43647193746401208</v>
      </c>
      <c r="G77" s="17">
        <v>0.42789572924823072</v>
      </c>
      <c r="H77" s="17">
        <v>0.42016167608202226</v>
      </c>
      <c r="I77" s="17">
        <v>0.41340085083669226</v>
      </c>
      <c r="J77" s="17">
        <v>0.40756338462797309</v>
      </c>
      <c r="K77" s="17">
        <v>0.40254472999866303</v>
      </c>
      <c r="L77" s="17">
        <v>0.39824525144780237</v>
      </c>
      <c r="M77" s="17">
        <v>0.39458909462146785</v>
      </c>
      <c r="N77" s="17">
        <v>0.3915375729282134</v>
      </c>
      <c r="O77" s="17">
        <v>0.38907243619345849</v>
      </c>
      <c r="P77" s="17">
        <v>0.38716558476241297</v>
      </c>
      <c r="Q77" s="17">
        <v>0.38577994681509759</v>
      </c>
      <c r="R77" s="17">
        <v>0.38487211723846032</v>
      </c>
      <c r="S77" s="17">
        <v>0.38439411687445163</v>
      </c>
      <c r="T77" s="17">
        <v>0.38429520441480836</v>
      </c>
      <c r="U77" s="17">
        <v>0.38452923552278723</v>
      </c>
      <c r="V77" s="17">
        <v>0.3850601512624624</v>
      </c>
      <c r="W77" s="17">
        <v>0.38586028505501158</v>
      </c>
      <c r="X77" s="17">
        <v>0.38690853825329785</v>
      </c>
      <c r="Y77" s="17">
        <v>0.38818901182276855</v>
      </c>
      <c r="Z77" s="17">
        <v>0.389689927260913</v>
      </c>
      <c r="AA77" s="17">
        <v>0.39140242001583092</v>
      </c>
      <c r="AB77" s="17">
        <v>0.39331960103400587</v>
      </c>
      <c r="AC77" s="17">
        <v>0.39543616903021578</v>
      </c>
      <c r="AD77" s="17">
        <v>0.39774813673437787</v>
      </c>
      <c r="AE77" s="17">
        <v>0.40025261188902467</v>
      </c>
      <c r="AF77" s="17">
        <v>0.40294762063436768</v>
      </c>
      <c r="AG77" s="17">
        <v>0.40583196400865923</v>
      </c>
      <c r="AH77" s="17">
        <v>0.40890510053939749</v>
      </c>
      <c r="AI77" s="17">
        <v>0.41216704955373323</v>
      </c>
      <c r="AJ77" s="17">
        <v>0.41561831106423308</v>
      </c>
      <c r="AK77" s="17">
        <v>0.41925979900701488</v>
      </c>
      <c r="AL77" s="17">
        <v>0.42309273171443273</v>
      </c>
      <c r="AM77" s="17">
        <v>0.42711801786760362</v>
      </c>
      <c r="AN77" s="17">
        <v>0.43133573691777544</v>
      </c>
      <c r="AO77" s="17">
        <v>0.43574519316773885</v>
      </c>
      <c r="AP77" s="17">
        <v>0.44034501030212603</v>
      </c>
      <c r="AQ77" s="17">
        <v>0.44513321241337983</v>
      </c>
      <c r="AR77" s="17">
        <v>0.4501072937217791</v>
      </c>
      <c r="AS77" s="17">
        <v>0.45526427878818154</v>
      </c>
      <c r="AT77" s="17">
        <v>0.46060077469840682</v>
      </c>
      <c r="AU77" s="17">
        <v>0.46611301644095621</v>
      </c>
      <c r="AV77" s="17">
        <v>0.4717969064918327</v>
      </c>
      <c r="AW77" s="17">
        <v>0.47764804945126216</v>
      </c>
      <c r="AX77" s="17">
        <v>0.48366178442545321</v>
      </c>
      <c r="AY77" s="17">
        <v>0.48983324354608054</v>
      </c>
      <c r="AZ77" s="17">
        <v>0.49615741401873342</v>
      </c>
      <c r="BA77" s="17">
        <v>0.50262915744575198</v>
      </c>
      <c r="BB77" s="17">
        <v>0.509243221676557</v>
      </c>
      <c r="BC77" s="17">
        <v>0.51599425134032484</v>
      </c>
      <c r="BD77" s="17">
        <v>0.52287679722964997</v>
      </c>
      <c r="BE77" s="17">
        <v>0.52988532467880967</v>
      </c>
      <c r="BF77" s="17">
        <v>0.53701422106010488</v>
      </c>
      <c r="BG77" s="17">
        <v>0.54425780250472466</v>
      </c>
      <c r="BH77" s="17">
        <v>0.5516103199401271</v>
      </c>
      <c r="BI77" s="17">
        <v>0.55906596452367996</v>
      </c>
    </row>
    <row r="78" spans="1:61" x14ac:dyDescent="0.2">
      <c r="A78" s="16">
        <v>42472</v>
      </c>
      <c r="B78" s="17">
        <v>0.46352857647663559</v>
      </c>
      <c r="C78" s="17">
        <v>0.46043845420198254</v>
      </c>
      <c r="D78" s="17">
        <v>0.45431259350461145</v>
      </c>
      <c r="E78" s="17">
        <v>0.44651560780092586</v>
      </c>
      <c r="F78" s="17">
        <v>0.43838534675817104</v>
      </c>
      <c r="G78" s="17">
        <v>0.43085096784831883</v>
      </c>
      <c r="H78" s="17">
        <v>0.4243303479346891</v>
      </c>
      <c r="I78" s="17">
        <v>0.41893720516905431</v>
      </c>
      <c r="J78" s="17">
        <v>0.41463292845908423</v>
      </c>
      <c r="K78" s="17">
        <v>0.4113153178493319</v>
      </c>
      <c r="L78" s="17">
        <v>0.40885756803899592</v>
      </c>
      <c r="M78" s="17">
        <v>0.40713770599876636</v>
      </c>
      <c r="N78" s="17">
        <v>0.40605605680670803</v>
      </c>
      <c r="O78" s="17">
        <v>0.40553334388764456</v>
      </c>
      <c r="P78" s="17">
        <v>0.40550226533483313</v>
      </c>
      <c r="Q78" s="17">
        <v>0.40590355872192579</v>
      </c>
      <c r="R78" s="17">
        <v>0.40668363654991313</v>
      </c>
      <c r="S78" s="17">
        <v>0.40779300987841821</v>
      </c>
      <c r="T78" s="17">
        <v>0.40918562137355896</v>
      </c>
      <c r="U78" s="17">
        <v>0.41082250056179498</v>
      </c>
      <c r="V78" s="17">
        <v>0.41267453167982288</v>
      </c>
      <c r="W78" s="17">
        <v>0.41472061942095284</v>
      </c>
      <c r="X78" s="17">
        <v>0.41694594535760948</v>
      </c>
      <c r="Y78" s="17">
        <v>0.41934066025818334</v>
      </c>
      <c r="Z78" s="17">
        <v>0.42189882375086785</v>
      </c>
      <c r="AA78" s="17">
        <v>0.42461694928651911</v>
      </c>
      <c r="AB78" s="17">
        <v>0.42749287244310002</v>
      </c>
      <c r="AC78" s="17">
        <v>0.43052545545926174</v>
      </c>
      <c r="AD78" s="17">
        <v>0.43371441022387935</v>
      </c>
      <c r="AE78" s="17">
        <v>0.43706015666768006</v>
      </c>
      <c r="AF78" s="17">
        <v>0.44056370856294658</v>
      </c>
      <c r="AG78" s="17">
        <v>0.44422658073577309</v>
      </c>
      <c r="AH78" s="17">
        <v>0.44805071314881995</v>
      </c>
      <c r="AI78" s="17">
        <v>0.45203840838123238</v>
      </c>
      <c r="AJ78" s="17">
        <v>0.45619227982628519</v>
      </c>
      <c r="AK78" s="17">
        <v>0.4605152085227513</v>
      </c>
      <c r="AL78" s="17">
        <v>0.4650102507161164</v>
      </c>
      <c r="AM78" s="17">
        <v>0.46968001211862903</v>
      </c>
      <c r="AN78" s="17">
        <v>0.47452611843703402</v>
      </c>
      <c r="AO78" s="17">
        <v>0.47954928582307116</v>
      </c>
      <c r="AP78" s="17">
        <v>0.48474943179481678</v>
      </c>
      <c r="AQ78" s="17">
        <v>0.49012577031211724</v>
      </c>
      <c r="AR78" s="17">
        <v>0.49567689358568989</v>
      </c>
      <c r="AS78" s="17">
        <v>0.50140084273042829</v>
      </c>
      <c r="AT78" s="17">
        <v>0.50729516899827576</v>
      </c>
      <c r="AU78" s="17">
        <v>0.51335698702419652</v>
      </c>
      <c r="AV78" s="17">
        <v>0.5195830212747885</v>
      </c>
      <c r="AW78" s="17">
        <v>0.52596964669082558</v>
      </c>
      <c r="AX78" s="17">
        <v>0.53251292436259823</v>
      </c>
      <c r="AY78" s="17">
        <v>0.53920863305191591</v>
      </c>
      <c r="AZ78" s="17">
        <v>0.5460522970378735</v>
      </c>
      <c r="BA78" s="17">
        <v>0.55303921060597205</v>
      </c>
      <c r="BB78" s="17">
        <v>0.56016445974563012</v>
      </c>
      <c r="BC78" s="17">
        <v>0.56742294143685523</v>
      </c>
      <c r="BD78" s="17">
        <v>0.57480938083292243</v>
      </c>
      <c r="BE78" s="17">
        <v>0.58231834660204351</v>
      </c>
      <c r="BF78" s="17">
        <v>0.5899442646541263</v>
      </c>
      <c r="BG78" s="17">
        <v>0.59768143044752797</v>
      </c>
      <c r="BH78" s="17">
        <v>0.60552402004426975</v>
      </c>
      <c r="BI78" s="17">
        <v>0.61346610005972946</v>
      </c>
    </row>
    <row r="79" spans="1:61" x14ac:dyDescent="0.2">
      <c r="A79" s="16">
        <v>42473</v>
      </c>
      <c r="B79" s="17">
        <v>0.46487944012431576</v>
      </c>
      <c r="C79" s="17">
        <v>0.46279219640553865</v>
      </c>
      <c r="D79" s="17">
        <v>0.45732619558272675</v>
      </c>
      <c r="E79" s="17">
        <v>0.44978886556901071</v>
      </c>
      <c r="F79" s="17">
        <v>0.44160955137585972</v>
      </c>
      <c r="G79" s="17">
        <v>0.43386530101009524</v>
      </c>
      <c r="H79" s="17">
        <v>0.42714658579100789</v>
      </c>
      <c r="I79" s="17">
        <v>0.42171265916762335</v>
      </c>
      <c r="J79" s="17">
        <v>0.41755228499658875</v>
      </c>
      <c r="K79" s="17">
        <v>0.41449372702222292</v>
      </c>
      <c r="L79" s="17">
        <v>0.41233375938346289</v>
      </c>
      <c r="M79" s="17">
        <v>0.41090948971628316</v>
      </c>
      <c r="N79" s="17">
        <v>0.41010194701897135</v>
      </c>
      <c r="O79" s="17">
        <v>0.40982000559699455</v>
      </c>
      <c r="P79" s="17">
        <v>0.40999031259650687</v>
      </c>
      <c r="Q79" s="17">
        <v>0.41055167576129836</v>
      </c>
      <c r="R79" s="17">
        <v>0.41145148678643118</v>
      </c>
      <c r="S79" s="17">
        <v>0.41264333688733107</v>
      </c>
      <c r="T79" s="17">
        <v>0.41408561903504104</v>
      </c>
      <c r="U79" s="17">
        <v>0.4157428897850276</v>
      </c>
      <c r="V79" s="17">
        <v>0.41758693112018719</v>
      </c>
      <c r="W79" s="17">
        <v>0.41959533849747588</v>
      </c>
      <c r="X79" s="17">
        <v>0.42175025704921465</v>
      </c>
      <c r="Y79" s="17">
        <v>0.42403743373405478</v>
      </c>
      <c r="Z79" s="17">
        <v>0.42644555175945154</v>
      </c>
      <c r="AA79" s="17">
        <v>0.4289662454041297</v>
      </c>
      <c r="AB79" s="17">
        <v>0.43159411154666727</v>
      </c>
      <c r="AC79" s="17">
        <v>0.43432622954743277</v>
      </c>
      <c r="AD79" s="17">
        <v>0.43716173323448326</v>
      </c>
      <c r="AE79" s="17">
        <v>0.44010146849228071</v>
      </c>
      <c r="AF79" s="17">
        <v>0.4431477171235656</v>
      </c>
      <c r="AG79" s="17">
        <v>0.44630397248712367</v>
      </c>
      <c r="AH79" s="17">
        <v>0.44957475592868762</v>
      </c>
      <c r="AI79" s="17">
        <v>0.45296546560638851</v>
      </c>
      <c r="AJ79" s="17">
        <v>0.45648225123184005</v>
      </c>
      <c r="AK79" s="17">
        <v>0.46013190968770973</v>
      </c>
      <c r="AL79" s="17">
        <v>0.46392173642338658</v>
      </c>
      <c r="AM79" s="17">
        <v>0.46785866357748485</v>
      </c>
      <c r="AN79" s="17">
        <v>0.47194841102877455</v>
      </c>
      <c r="AO79" s="17">
        <v>0.47619554214774451</v>
      </c>
      <c r="AP79" s="17">
        <v>0.48060360483284387</v>
      </c>
      <c r="AQ79" s="17">
        <v>0.48517525240000742</v>
      </c>
      <c r="AR79" s="17">
        <v>0.48991234760388264</v>
      </c>
      <c r="AS79" s="17">
        <v>0.49481605247433552</v>
      </c>
      <c r="AT79" s="17">
        <v>0.49988690617476278</v>
      </c>
      <c r="AU79" s="17">
        <v>0.50512489270496774</v>
      </c>
      <c r="AV79" s="17">
        <v>0.51052949996111574</v>
      </c>
      <c r="AW79" s="17">
        <v>0.51609977141319885</v>
      </c>
      <c r="AX79" s="17">
        <v>0.5218343433414907</v>
      </c>
      <c r="AY79" s="17">
        <v>0.52773137922112201</v>
      </c>
      <c r="AZ79" s="17">
        <v>0.53378849574675102</v>
      </c>
      <c r="BA79" s="17">
        <v>0.54000280246171761</v>
      </c>
      <c r="BB79" s="17">
        <v>0.54637094960232513</v>
      </c>
      <c r="BC79" s="17">
        <v>0.55288917062626664</v>
      </c>
      <c r="BD79" s="17">
        <v>0.55955332010159375</v>
      </c>
      <c r="BE79" s="17">
        <v>0.56635890753614682</v>
      </c>
      <c r="BF79" s="17">
        <v>0.57330112764599206</v>
      </c>
      <c r="BG79" s="17">
        <v>0.58037488749264876</v>
      </c>
      <c r="BH79" s="17">
        <v>0.58757483086058937</v>
      </c>
      <c r="BI79" s="17">
        <v>0.59489536019699307</v>
      </c>
    </row>
    <row r="80" spans="1:61" x14ac:dyDescent="0.2">
      <c r="A80" s="16">
        <v>42474</v>
      </c>
      <c r="B80" s="17">
        <v>0.46499948053509244</v>
      </c>
      <c r="C80" s="17">
        <v>0.46244613092897807</v>
      </c>
      <c r="D80" s="17">
        <v>0.45695069530781462</v>
      </c>
      <c r="E80" s="17">
        <v>0.45011327903339549</v>
      </c>
      <c r="F80" s="17">
        <v>0.44294428738286729</v>
      </c>
      <c r="G80" s="17">
        <v>0.43614165174906494</v>
      </c>
      <c r="H80" s="17">
        <v>0.43009381320370832</v>
      </c>
      <c r="I80" s="17">
        <v>0.42495310406922687</v>
      </c>
      <c r="J80" s="17">
        <v>0.42074539820248397</v>
      </c>
      <c r="K80" s="17">
        <v>0.41745643520647274</v>
      </c>
      <c r="L80" s="17">
        <v>0.41504709214906155</v>
      </c>
      <c r="M80" s="17">
        <v>0.41346664632935481</v>
      </c>
      <c r="N80" s="17">
        <v>0.41262785705106164</v>
      </c>
      <c r="O80" s="17">
        <v>0.41240897078187194</v>
      </c>
      <c r="P80" s="17">
        <v>0.41270814944615786</v>
      </c>
      <c r="Q80" s="17">
        <v>0.41344305265232095</v>
      </c>
      <c r="R80" s="17">
        <v>0.41454510407776052</v>
      </c>
      <c r="S80" s="17">
        <v>0.41595566811637391</v>
      </c>
      <c r="T80" s="17">
        <v>0.4176236999108443</v>
      </c>
      <c r="U80" s="17">
        <v>0.41950740176385892</v>
      </c>
      <c r="V80" s="17">
        <v>0.4215760709832912</v>
      </c>
      <c r="W80" s="17">
        <v>0.42380802227306191</v>
      </c>
      <c r="X80" s="17">
        <v>0.42618862744378277</v>
      </c>
      <c r="Y80" s="17">
        <v>0.42870884518219526</v>
      </c>
      <c r="Z80" s="17">
        <v>0.43136403162257109</v>
      </c>
      <c r="AA80" s="17">
        <v>0.43415216811213797</v>
      </c>
      <c r="AB80" s="17">
        <v>0.43707234518562099</v>
      </c>
      <c r="AC80" s="17">
        <v>0.44012445555645879</v>
      </c>
      <c r="AD80" s="17">
        <v>0.44330905580860519</v>
      </c>
      <c r="AE80" s="17">
        <v>0.44662725575144063</v>
      </c>
      <c r="AF80" s="17">
        <v>0.45008062918986758</v>
      </c>
      <c r="AG80" s="17">
        <v>0.45367114142500981</v>
      </c>
      <c r="AH80" s="17">
        <v>0.45740108993660056</v>
      </c>
      <c r="AI80" s="17">
        <v>0.4612730555331902</v>
      </c>
      <c r="AJ80" s="17">
        <v>0.46528986187660004</v>
      </c>
      <c r="AK80" s="17">
        <v>0.469454541752299</v>
      </c>
      <c r="AL80" s="17">
        <v>0.47377026974370134</v>
      </c>
      <c r="AM80" s="17">
        <v>0.47823988271466017</v>
      </c>
      <c r="AN80" s="17">
        <v>0.48286544067189069</v>
      </c>
      <c r="AO80" s="17">
        <v>0.48764827686081269</v>
      </c>
      <c r="AP80" s="17">
        <v>0.49258908639492899</v>
      </c>
      <c r="AQ80" s="17">
        <v>0.49768800222390785</v>
      </c>
      <c r="AR80" s="17">
        <v>0.50294466050147624</v>
      </c>
      <c r="AS80" s="17">
        <v>0.50835825703949777</v>
      </c>
      <c r="AT80" s="17">
        <v>0.51392759623485196</v>
      </c>
      <c r="AU80" s="17">
        <v>0.51965113361453852</v>
      </c>
      <c r="AV80" s="17">
        <v>0.52552701294949233</v>
      </c>
      <c r="AW80" s="17">
        <v>0.53155309872917855</v>
      </c>
      <c r="AX80" s="17">
        <v>0.53772699779085908</v>
      </c>
      <c r="AY80" s="17">
        <v>0.5440460035272886</v>
      </c>
      <c r="AZ80" s="17">
        <v>0.55050704071230927</v>
      </c>
      <c r="BA80" s="17">
        <v>0.55710669252442191</v>
      </c>
      <c r="BB80" s="17">
        <v>0.56384123277275644</v>
      </c>
      <c r="BC80" s="17">
        <v>0.57070665454237979</v>
      </c>
      <c r="BD80" s="17">
        <v>0.57769869571467036</v>
      </c>
      <c r="BE80" s="17">
        <v>0.584812861753359</v>
      </c>
      <c r="BF80" s="17">
        <v>0.59204444609204021</v>
      </c>
      <c r="BG80" s="17">
        <v>0.59938854841263633</v>
      </c>
      <c r="BH80" s="17">
        <v>0.60684009106502856</v>
      </c>
      <c r="BI80" s="17">
        <v>0.61439383384472457</v>
      </c>
    </row>
    <row r="81" spans="1:61" x14ac:dyDescent="0.2">
      <c r="A81" s="16">
        <v>42475</v>
      </c>
      <c r="B81" s="17">
        <v>0.46494075844118948</v>
      </c>
      <c r="C81" s="17">
        <v>0.46298317278775147</v>
      </c>
      <c r="D81" s="17">
        <v>0.45779745177124009</v>
      </c>
      <c r="E81" s="17">
        <v>0.4507163153430046</v>
      </c>
      <c r="F81" s="17">
        <v>0.44315273621213658</v>
      </c>
      <c r="G81" s="17">
        <v>0.43609016361741726</v>
      </c>
      <c r="H81" s="17">
        <v>0.42993364086954233</v>
      </c>
      <c r="I81" s="17">
        <v>0.42472865571410429</v>
      </c>
      <c r="J81" s="17">
        <v>0.42037377623116234</v>
      </c>
      <c r="K81" s="17">
        <v>0.41674496065627636</v>
      </c>
      <c r="L81" s="17">
        <v>0.41374472884109575</v>
      </c>
      <c r="M81" s="17">
        <v>0.41130948531565215</v>
      </c>
      <c r="N81" s="17">
        <v>0.4093955493244314</v>
      </c>
      <c r="O81" s="17">
        <v>0.40796358031630936</v>
      </c>
      <c r="P81" s="17">
        <v>0.40697765441154621</v>
      </c>
      <c r="Q81" s="17">
        <v>0.40640435219883025</v>
      </c>
      <c r="R81" s="17">
        <v>0.40621202213642782</v>
      </c>
      <c r="S81" s="17">
        <v>0.4063702894773002</v>
      </c>
      <c r="T81" s="17">
        <v>0.40684986168676601</v>
      </c>
      <c r="U81" s="17">
        <v>0.40762396752211022</v>
      </c>
      <c r="V81" s="17">
        <v>0.4086695698915021</v>
      </c>
      <c r="W81" s="17">
        <v>0.40996669844121797</v>
      </c>
      <c r="X81" s="17">
        <v>0.41149778287428956</v>
      </c>
      <c r="Y81" s="17">
        <v>0.4132471529386792</v>
      </c>
      <c r="Z81" s="17">
        <v>0.41520072248380197</v>
      </c>
      <c r="AA81" s="17">
        <v>0.41734643118072112</v>
      </c>
      <c r="AB81" s="17">
        <v>0.4196746415276012</v>
      </c>
      <c r="AC81" s="17">
        <v>0.42217778061874506</v>
      </c>
      <c r="AD81" s="17">
        <v>0.4248499841798159</v>
      </c>
      <c r="AE81" s="17">
        <v>0.42768681179594231</v>
      </c>
      <c r="AF81" s="17">
        <v>0.43068501725696812</v>
      </c>
      <c r="AG81" s="17">
        <v>0.43384236196296461</v>
      </c>
      <c r="AH81" s="17">
        <v>0.43715746225601304</v>
      </c>
      <c r="AI81" s="17">
        <v>0.44062966369344064</v>
      </c>
      <c r="AJ81" s="17">
        <v>0.44425893687421297</v>
      </c>
      <c r="AK81" s="17">
        <v>0.44804579062759425</v>
      </c>
      <c r="AL81" s="17">
        <v>0.45199115835414971</v>
      </c>
      <c r="AM81" s="17">
        <v>0.45609590383093046</v>
      </c>
      <c r="AN81" s="17">
        <v>0.46036040304662806</v>
      </c>
      <c r="AO81" s="17">
        <v>0.46478456731933587</v>
      </c>
      <c r="AP81" s="17">
        <v>0.46936789996369316</v>
      </c>
      <c r="AQ81" s="17">
        <v>0.47410954486272405</v>
      </c>
      <c r="AR81" s="17">
        <v>0.47900832826221362</v>
      </c>
      <c r="AS81" s="17">
        <v>0.48406279486584602</v>
      </c>
      <c r="AT81" s="17">
        <v>0.48927123911766285</v>
      </c>
      <c r="AU81" s="17">
        <v>0.49463173240419711</v>
      </c>
      <c r="AV81" s="17">
        <v>0.50014214678399382</v>
      </c>
      <c r="AW81" s="17">
        <v>0.50580017575094449</v>
      </c>
      <c r="AX81" s="17">
        <v>0.51160334449321931</v>
      </c>
      <c r="AY81" s="17">
        <v>0.51754893218720532</v>
      </c>
      <c r="AZ81" s="17">
        <v>0.52363389654119652</v>
      </c>
      <c r="BA81" s="17">
        <v>0.5298548949451829</v>
      </c>
      <c r="BB81" s="17">
        <v>0.53620831280275782</v>
      </c>
      <c r="BC81" s="17">
        <v>0.54269028871504199</v>
      </c>
      <c r="BD81" s="17">
        <v>0.54929673691727354</v>
      </c>
      <c r="BE81" s="17">
        <v>0.55602336731147695</v>
      </c>
      <c r="BF81" s="17">
        <v>0.56286570339042485</v>
      </c>
      <c r="BG81" s="17">
        <v>0.56981909830740596</v>
      </c>
      <c r="BH81" s="17">
        <v>0.57687874931177341</v>
      </c>
      <c r="BI81" s="17">
        <v>0.58403971074093564</v>
      </c>
    </row>
    <row r="82" spans="1:61" x14ac:dyDescent="0.2">
      <c r="A82" s="16">
        <v>42478</v>
      </c>
      <c r="B82" s="17">
        <v>0.4649516519638589</v>
      </c>
      <c r="C82" s="17">
        <v>0.46305893834392059</v>
      </c>
      <c r="D82" s="17">
        <v>0.45675579294033614</v>
      </c>
      <c r="E82" s="17">
        <v>0.44889099473217076</v>
      </c>
      <c r="F82" s="17">
        <v>0.44090346194877766</v>
      </c>
      <c r="G82" s="17">
        <v>0.43367653271508555</v>
      </c>
      <c r="H82" s="17">
        <v>0.42761132412357172</v>
      </c>
      <c r="I82" s="17">
        <v>0.42280155538299335</v>
      </c>
      <c r="J82" s="17">
        <v>0.41914992764425535</v>
      </c>
      <c r="K82" s="17">
        <v>0.4164710758784213</v>
      </c>
      <c r="L82" s="17">
        <v>0.41458447800726145</v>
      </c>
      <c r="M82" s="17">
        <v>0.41335763070451181</v>
      </c>
      <c r="N82" s="17">
        <v>0.41270298853708437</v>
      </c>
      <c r="O82" s="17">
        <v>0.41255866160512705</v>
      </c>
      <c r="P82" s="17">
        <v>0.41287322915376035</v>
      </c>
      <c r="Q82" s="17">
        <v>0.41360187790504926</v>
      </c>
      <c r="R82" s="17">
        <v>0.41470445868243166</v>
      </c>
      <c r="S82" s="17">
        <v>0.41614419082700271</v>
      </c>
      <c r="T82" s="17">
        <v>0.4178869862647811</v>
      </c>
      <c r="U82" s="17">
        <v>0.41990308459538433</v>
      </c>
      <c r="V82" s="17">
        <v>0.42216830128614025</v>
      </c>
      <c r="W82" s="17">
        <v>0.42466296779683266</v>
      </c>
      <c r="X82" s="17">
        <v>0.42737094984222329</v>
      </c>
      <c r="Y82" s="17">
        <v>0.43027891108893035</v>
      </c>
      <c r="Z82" s="17">
        <v>0.43337577200708677</v>
      </c>
      <c r="AA82" s="17">
        <v>0.43665247092956461</v>
      </c>
      <c r="AB82" s="17">
        <v>0.44010177820914992</v>
      </c>
      <c r="AC82" s="17">
        <v>0.44371798553822733</v>
      </c>
      <c r="AD82" s="17">
        <v>0.44749664364884845</v>
      </c>
      <c r="AE82" s="17">
        <v>0.45143435247278579</v>
      </c>
      <c r="AF82" s="17">
        <v>0.45552859191577372</v>
      </c>
      <c r="AG82" s="17">
        <v>0.45977758436157629</v>
      </c>
      <c r="AH82" s="17">
        <v>0.46418018217531415</v>
      </c>
      <c r="AI82" s="17">
        <v>0.46873577505914993</v>
      </c>
      <c r="AJ82" s="17">
        <v>0.47344421328985337</v>
      </c>
      <c r="AK82" s="17">
        <v>0.47830574375010299</v>
      </c>
      <c r="AL82" s="17">
        <v>0.48332091146057415</v>
      </c>
      <c r="AM82" s="17">
        <v>0.48849003974291699</v>
      </c>
      <c r="AN82" s="17">
        <v>0.49381279035765935</v>
      </c>
      <c r="AO82" s="17">
        <v>0.49928820469226798</v>
      </c>
      <c r="AP82" s="17">
        <v>0.50491477941639784</v>
      </c>
      <c r="AQ82" s="17">
        <v>0.51069053132924858</v>
      </c>
      <c r="AR82" s="17">
        <v>0.51661305315845929</v>
      </c>
      <c r="AS82" s="17">
        <v>0.52267956175005337</v>
      </c>
      <c r="AT82" s="17">
        <v>0.52888693983306712</v>
      </c>
      <c r="AU82" s="17">
        <v>0.53523177233661134</v>
      </c>
      <c r="AV82" s="17">
        <v>0.54171037807071276</v>
      </c>
      <c r="AW82" s="17">
        <v>0.54831883744705567</v>
      </c>
      <c r="AX82" s="17">
        <v>0.55505301971050092</v>
      </c>
      <c r="AY82" s="17">
        <v>0.56190864619077441</v>
      </c>
      <c r="AZ82" s="17">
        <v>0.56888135602873857</v>
      </c>
      <c r="BA82" s="17">
        <v>0.57596672011886607</v>
      </c>
      <c r="BB82" s="17">
        <v>0.58316024754796492</v>
      </c>
      <c r="BC82" s="17">
        <v>0.59045739131810737</v>
      </c>
      <c r="BD82" s="17">
        <v>0.59785355344524693</v>
      </c>
      <c r="BE82" s="17">
        <v>0.60534408951154728</v>
      </c>
      <c r="BF82" s="17">
        <v>0.6129243127385211</v>
      </c>
      <c r="BG82" s="17">
        <v>0.62058949763881277</v>
      </c>
      <c r="BH82" s="17">
        <v>0.62833488329661114</v>
      </c>
      <c r="BI82" s="17">
        <v>0.63615567632001579</v>
      </c>
    </row>
    <row r="83" spans="1:61" x14ac:dyDescent="0.2">
      <c r="A83" s="16">
        <v>42479</v>
      </c>
      <c r="B83" s="17">
        <v>0.46495261086970163</v>
      </c>
      <c r="C83" s="17">
        <v>0.46387317624581603</v>
      </c>
      <c r="D83" s="17">
        <v>0.45894617092512857</v>
      </c>
      <c r="E83" s="17">
        <v>0.45250300776529195</v>
      </c>
      <c r="F83" s="17">
        <v>0.44602578715857683</v>
      </c>
      <c r="G83" s="17">
        <v>0.44042645725914686</v>
      </c>
      <c r="H83" s="17">
        <v>0.43604638523873768</v>
      </c>
      <c r="I83" s="17">
        <v>0.43288852003064987</v>
      </c>
      <c r="J83" s="17">
        <v>0.430810134058839</v>
      </c>
      <c r="K83" s="17">
        <v>0.42964391700285387</v>
      </c>
      <c r="L83" s="17">
        <v>0.42923513241783118</v>
      </c>
      <c r="M83" s="17">
        <v>0.42946025145552746</v>
      </c>
      <c r="N83" s="17">
        <v>0.43021459951380658</v>
      </c>
      <c r="O83" s="17">
        <v>0.43140610206297303</v>
      </c>
      <c r="P83" s="17">
        <v>0.4329650966152081</v>
      </c>
      <c r="Q83" s="17">
        <v>0.43483865834224816</v>
      </c>
      <c r="R83" s="17">
        <v>0.43698567723433923</v>
      </c>
      <c r="S83" s="17">
        <v>0.43937357620620593</v>
      </c>
      <c r="T83" s="17">
        <v>0.44197609319125075</v>
      </c>
      <c r="U83" s="17">
        <v>0.44477200501361142</v>
      </c>
      <c r="V83" s="17">
        <v>0.44774422639267042</v>
      </c>
      <c r="W83" s="17">
        <v>0.45087889669972453</v>
      </c>
      <c r="X83" s="17">
        <v>0.45416467894670098</v>
      </c>
      <c r="Y83" s="17">
        <v>0.45759223402769078</v>
      </c>
      <c r="Z83" s="17">
        <v>0.46115383782445879</v>
      </c>
      <c r="AA83" s="17">
        <v>0.4648432470754893</v>
      </c>
      <c r="AB83" s="17">
        <v>0.46865559505190973</v>
      </c>
      <c r="AC83" s="17">
        <v>0.47258716064268164</v>
      </c>
      <c r="AD83" s="17">
        <v>0.47663517083428419</v>
      </c>
      <c r="AE83" s="17">
        <v>0.48079764269445951</v>
      </c>
      <c r="AF83" s="17">
        <v>0.48507325593975292</v>
      </c>
      <c r="AG83" s="17">
        <v>0.48946124939663738</v>
      </c>
      <c r="AH83" s="17">
        <v>0.49396133628788558</v>
      </c>
      <c r="AI83" s="17">
        <v>0.49857363446841119</v>
      </c>
      <c r="AJ83" s="17">
        <v>0.50329860862067699</v>
      </c>
      <c r="AK83" s="17">
        <v>0.50813702208419853</v>
      </c>
      <c r="AL83" s="17">
        <v>0.51308988177271719</v>
      </c>
      <c r="AM83" s="17">
        <v>0.51815817066559777</v>
      </c>
      <c r="AN83" s="17">
        <v>0.52334254523028867</v>
      </c>
      <c r="AO83" s="17">
        <v>0.52864333703257049</v>
      </c>
      <c r="AP83" s="17">
        <v>0.53406059235172443</v>
      </c>
      <c r="AQ83" s="17">
        <v>0.53959410614320868</v>
      </c>
      <c r="AR83" s="17">
        <v>0.54524345126236318</v>
      </c>
      <c r="AS83" s="17">
        <v>0.55100800370305414</v>
      </c>
      <c r="AT83" s="17">
        <v>0.55688696447117614</v>
      </c>
      <c r="AU83" s="17">
        <v>0.56287937860508153</v>
      </c>
      <c r="AV83" s="17">
        <v>0.56898415176786976</v>
      </c>
      <c r="AW83" s="17">
        <v>0.57520006476564811</v>
      </c>
      <c r="AX83" s="17">
        <v>0.58152577968828412</v>
      </c>
      <c r="AY83" s="17">
        <v>0.58795976528189509</v>
      </c>
      <c r="AZ83" s="17">
        <v>0.59450021802106734</v>
      </c>
      <c r="BA83" s="17">
        <v>0.60114507775780412</v>
      </c>
      <c r="BB83" s="17">
        <v>0.60789205193105289</v>
      </c>
      <c r="BC83" s="17">
        <v>0.61473863708643206</v>
      </c>
      <c r="BD83" s="17">
        <v>0.62168213804835404</v>
      </c>
      <c r="BE83" s="17">
        <v>0.62871968503798958</v>
      </c>
      <c r="BF83" s="17">
        <v>0.63584824898933856</v>
      </c>
      <c r="BG83" s="17">
        <v>0.64306465528088697</v>
      </c>
      <c r="BH83" s="17">
        <v>0.65036559607081845</v>
      </c>
      <c r="BI83" s="17">
        <v>0.65774764139870323</v>
      </c>
    </row>
    <row r="84" spans="1:61" x14ac:dyDescent="0.2">
      <c r="A84" s="16">
        <v>42480</v>
      </c>
      <c r="B84" s="17">
        <v>0.4651589596722423</v>
      </c>
      <c r="C84" s="17">
        <v>0.46406675846314316</v>
      </c>
      <c r="D84" s="17">
        <v>0.46024304335473754</v>
      </c>
      <c r="E84" s="17">
        <v>0.45476187118844547</v>
      </c>
      <c r="F84" s="17">
        <v>0.44904763871831899</v>
      </c>
      <c r="G84" s="17">
        <v>0.444077880929382</v>
      </c>
      <c r="H84" s="17">
        <v>0.44026693766154867</v>
      </c>
      <c r="I84" s="17">
        <v>0.43769503948154398</v>
      </c>
      <c r="J84" s="17">
        <v>0.43626820306499209</v>
      </c>
      <c r="K84" s="17">
        <v>0.43582863155312651</v>
      </c>
      <c r="L84" s="17">
        <v>0.43620418215311701</v>
      </c>
      <c r="M84" s="17">
        <v>0.4372429539738083</v>
      </c>
      <c r="N84" s="17">
        <v>0.43881951987249812</v>
      </c>
      <c r="O84" s="17">
        <v>0.44083195637665379</v>
      </c>
      <c r="P84" s="17">
        <v>0.44320177694905516</v>
      </c>
      <c r="Q84" s="17">
        <v>0.44586729584062579</v>
      </c>
      <c r="R84" s="17">
        <v>0.44877868668215642</v>
      </c>
      <c r="S84" s="17">
        <v>0.45189468821211737</v>
      </c>
      <c r="T84" s="17">
        <v>0.45518041730536152</v>
      </c>
      <c r="U84" s="17">
        <v>0.45860650910764034</v>
      </c>
      <c r="V84" s="17">
        <v>0.46214852839558912</v>
      </c>
      <c r="W84" s="17">
        <v>0.46578591520729584</v>
      </c>
      <c r="X84" s="17">
        <v>0.4695011423941623</v>
      </c>
      <c r="Y84" s="17">
        <v>0.47327908378479533</v>
      </c>
      <c r="Z84" s="17">
        <v>0.47710665379093226</v>
      </c>
      <c r="AA84" s="17">
        <v>0.4809736821174086</v>
      </c>
      <c r="AB84" s="17">
        <v>0.48487359409213404</v>
      </c>
      <c r="AC84" s="17">
        <v>0.4888028755560484</v>
      </c>
      <c r="AD84" s="17">
        <v>0.49276054518846024</v>
      </c>
      <c r="AE84" s="17">
        <v>0.49674773236731767</v>
      </c>
      <c r="AF84" s="17">
        <v>0.50076733673394569</v>
      </c>
      <c r="AG84" s="17">
        <v>0.50482375158939319</v>
      </c>
      <c r="AH84" s="17">
        <v>0.50892263758235168</v>
      </c>
      <c r="AI84" s="17">
        <v>0.51307073633450506</v>
      </c>
      <c r="AJ84" s="17">
        <v>0.51727571601581412</v>
      </c>
      <c r="AK84" s="17">
        <v>0.52154604265725568</v>
      </c>
      <c r="AL84" s="17">
        <v>0.52589081997752685</v>
      </c>
      <c r="AM84" s="17">
        <v>0.53031895104991444</v>
      </c>
      <c r="AN84" s="17">
        <v>0.53483825249109451</v>
      </c>
      <c r="AO84" s="17">
        <v>0.53945548342512195</v>
      </c>
      <c r="AP84" s="17">
        <v>0.54417647443917294</v>
      </c>
      <c r="AQ84" s="17">
        <v>0.54900623812364557</v>
      </c>
      <c r="AR84" s="17">
        <v>0.55394906418807</v>
      </c>
      <c r="AS84" s="17">
        <v>0.55900860160665578</v>
      </c>
      <c r="AT84" s="17">
        <v>0.56418792981111032</v>
      </c>
      <c r="AU84" s="17">
        <v>0.56948962059742991</v>
      </c>
      <c r="AV84" s="17">
        <v>0.57491579212969779</v>
      </c>
      <c r="AW84" s="17">
        <v>0.58046815619341152</v>
      </c>
      <c r="AX84" s="17">
        <v>0.58614804361402761</v>
      </c>
      <c r="AY84" s="17">
        <v>0.59195625179840994</v>
      </c>
      <c r="AZ84" s="17">
        <v>0.59789289632030229</v>
      </c>
      <c r="BA84" s="17">
        <v>0.60395745680706214</v>
      </c>
      <c r="BB84" s="17">
        <v>0.61014883693458399</v>
      </c>
      <c r="BC84" s="17">
        <v>0.61646541775613584</v>
      </c>
      <c r="BD84" s="17">
        <v>0.6229051052135115</v>
      </c>
      <c r="BE84" s="17">
        <v>0.62946537255769563</v>
      </c>
      <c r="BF84" s="17">
        <v>0.63614329830419603</v>
      </c>
      <c r="BG84" s="17">
        <v>0.64293560026196728</v>
      </c>
      <c r="BH84" s="17">
        <v>0.649838666101762</v>
      </c>
      <c r="BI84" s="17">
        <v>0.65684858086764508</v>
      </c>
    </row>
    <row r="85" spans="1:61" x14ac:dyDescent="0.2">
      <c r="A85" s="16">
        <v>42481</v>
      </c>
      <c r="B85" s="17">
        <v>0.46504654816920438</v>
      </c>
      <c r="C85" s="17">
        <v>0.4646761638212919</v>
      </c>
      <c r="D85" s="17">
        <v>0.46090699722910561</v>
      </c>
      <c r="E85" s="17">
        <v>0.45605734620077409</v>
      </c>
      <c r="F85" s="17">
        <v>0.45150495721120254</v>
      </c>
      <c r="G85" s="17">
        <v>0.44801677160422293</v>
      </c>
      <c r="H85" s="17">
        <v>0.44581387394529809</v>
      </c>
      <c r="I85" s="17">
        <v>0.44484065314858068</v>
      </c>
      <c r="J85" s="17">
        <v>0.44494290468087483</v>
      </c>
      <c r="K85" s="17">
        <v>0.44596813591956808</v>
      </c>
      <c r="L85" s="17">
        <v>0.44778167231897903</v>
      </c>
      <c r="M85" s="17">
        <v>0.45027190486414614</v>
      </c>
      <c r="N85" s="17">
        <v>0.45335043269747644</v>
      </c>
      <c r="O85" s="17">
        <v>0.45694031052255302</v>
      </c>
      <c r="P85" s="17">
        <v>0.46097034117817587</v>
      </c>
      <c r="Q85" s="17">
        <v>0.4653731384990733</v>
      </c>
      <c r="R85" s="17">
        <v>0.47008400643474624</v>
      </c>
      <c r="S85" s="17">
        <v>0.47504019179536289</v>
      </c>
      <c r="T85" s="17">
        <v>0.48018082868075501</v>
      </c>
      <c r="U85" s="17">
        <v>0.48545255526215431</v>
      </c>
      <c r="V85" s="17">
        <v>0.49081466447158845</v>
      </c>
      <c r="W85" s="17">
        <v>0.49623698851683651</v>
      </c>
      <c r="X85" s="17">
        <v>0.50169760775873662</v>
      </c>
      <c r="Y85" s="17">
        <v>0.50718113234596363</v>
      </c>
      <c r="Z85" s="17">
        <v>0.51267737719401107</v>
      </c>
      <c r="AA85" s="17">
        <v>0.51818011592169921</v>
      </c>
      <c r="AB85" s="17">
        <v>0.52368607527978961</v>
      </c>
      <c r="AC85" s="17">
        <v>0.5291943789834106</v>
      </c>
      <c r="AD85" s="17">
        <v>0.53470613444193449</v>
      </c>
      <c r="AE85" s="17">
        <v>0.5402241021432681</v>
      </c>
      <c r="AF85" s="17">
        <v>0.54575242902828669</v>
      </c>
      <c r="AG85" s="17">
        <v>0.55129643185755572</v>
      </c>
      <c r="AH85" s="17">
        <v>0.55686241996592056</v>
      </c>
      <c r="AI85" s="17">
        <v>0.56245754929570557</v>
      </c>
      <c r="AJ85" s="17">
        <v>0.56808970145278592</v>
      </c>
      <c r="AK85" s="17">
        <v>0.57376738291998186</v>
      </c>
      <c r="AL85" s="17">
        <v>0.57949958161585435</v>
      </c>
      <c r="AM85" s="17">
        <v>0.58529493527382004</v>
      </c>
      <c r="AN85" s="17">
        <v>0.59116091230317513</v>
      </c>
      <c r="AO85" s="17">
        <v>0.59710386554200889</v>
      </c>
      <c r="AP85" s="17">
        <v>0.60312916830116459</v>
      </c>
      <c r="AQ85" s="17">
        <v>0.6092413309746233</v>
      </c>
      <c r="AR85" s="17">
        <v>0.61544410137867844</v>
      </c>
      <c r="AS85" s="17">
        <v>0.62174055140848661</v>
      </c>
      <c r="AT85" s="17">
        <v>0.62813315214042009</v>
      </c>
      <c r="AU85" s="17">
        <v>0.63462383913845521</v>
      </c>
      <c r="AV85" s="17">
        <v>0.64121406942357306</v>
      </c>
      <c r="AW85" s="17">
        <v>0.64790487132199315</v>
      </c>
      <c r="AX85" s="17">
        <v>0.65469687840109148</v>
      </c>
      <c r="AY85" s="17">
        <v>0.66159025248422942</v>
      </c>
      <c r="AZ85" s="17">
        <v>0.66858460723213198</v>
      </c>
      <c r="BA85" s="17">
        <v>0.67567904882660579</v>
      </c>
      <c r="BB85" s="17">
        <v>0.68287222384589741</v>
      </c>
      <c r="BC85" s="17">
        <v>0.69016236182057478</v>
      </c>
      <c r="BD85" s="17">
        <v>0.69754731314695906</v>
      </c>
      <c r="BE85" s="17">
        <v>0.70502458293839099</v>
      </c>
      <c r="BF85" s="17">
        <v>0.71259136131321399</v>
      </c>
      <c r="BG85" s="17">
        <v>0.72024455054951519</v>
      </c>
      <c r="BH85" s="17">
        <v>0.72798078947836931</v>
      </c>
      <c r="BI85" s="17">
        <v>0.73579647543774995</v>
      </c>
    </row>
    <row r="86" spans="1:61" x14ac:dyDescent="0.2">
      <c r="A86" s="16">
        <v>42482</v>
      </c>
      <c r="B86" s="17">
        <v>0.46412245039026451</v>
      </c>
      <c r="C86" s="17">
        <v>0.46332966203664161</v>
      </c>
      <c r="D86" s="17">
        <v>0.45983396167670365</v>
      </c>
      <c r="E86" s="17">
        <v>0.4553360155690146</v>
      </c>
      <c r="F86" s="17">
        <v>0.4510521813482678</v>
      </c>
      <c r="G86" s="17">
        <v>0.44775459491633013</v>
      </c>
      <c r="H86" s="17">
        <v>0.44572813852550502</v>
      </c>
      <c r="I86" s="17">
        <v>0.44494379086397207</v>
      </c>
      <c r="J86" s="17">
        <v>0.44524553153365171</v>
      </c>
      <c r="K86" s="17">
        <v>0.4464604262263574</v>
      </c>
      <c r="L86" s="17">
        <v>0.44843840785462025</v>
      </c>
      <c r="M86" s="17">
        <v>0.45106264315698835</v>
      </c>
      <c r="N86" s="17">
        <v>0.45425616919327172</v>
      </c>
      <c r="O86" s="17">
        <v>0.45796438806578788</v>
      </c>
      <c r="P86" s="17">
        <v>0.46213372671006381</v>
      </c>
      <c r="Q86" s="17">
        <v>0.46670981101524706</v>
      </c>
      <c r="R86" s="17">
        <v>0.47163770140544925</v>
      </c>
      <c r="S86" s="17">
        <v>0.47686204991336395</v>
      </c>
      <c r="T86" s="17">
        <v>0.48232758458784764</v>
      </c>
      <c r="U86" s="17">
        <v>0.48798364740815997</v>
      </c>
      <c r="V86" s="17">
        <v>0.49378792861029192</v>
      </c>
      <c r="W86" s="17">
        <v>0.4997050524873517</v>
      </c>
      <c r="X86" s="17">
        <v>0.50570506998809595</v>
      </c>
      <c r="Y86" s="17">
        <v>0.51176232816366818</v>
      </c>
      <c r="Z86" s="17">
        <v>0.51785474070640214</v>
      </c>
      <c r="AA86" s="17">
        <v>0.52396461373653413</v>
      </c>
      <c r="AB86" s="17">
        <v>0.53007939632970469</v>
      </c>
      <c r="AC86" s="17">
        <v>0.53619091285687948</v>
      </c>
      <c r="AD86" s="17">
        <v>0.54229460862323386</v>
      </c>
      <c r="AE86" s="17">
        <v>0.54838894637911595</v>
      </c>
      <c r="AF86" s="17">
        <v>0.55447491963534568</v>
      </c>
      <c r="AG86" s="17">
        <v>0.56055565723188838</v>
      </c>
      <c r="AH86" s="17">
        <v>0.56663609980313423</v>
      </c>
      <c r="AI86" s="17">
        <v>0.57272273333754586</v>
      </c>
      <c r="AJ86" s="17">
        <v>0.57882336841278847</v>
      </c>
      <c r="AK86" s="17">
        <v>0.58494695622500525</v>
      </c>
      <c r="AL86" s="17">
        <v>0.59110335168519945</v>
      </c>
      <c r="AM86" s="17">
        <v>0.59730221811649142</v>
      </c>
      <c r="AN86" s="17">
        <v>0.60355202971411037</v>
      </c>
      <c r="AO86" s="17">
        <v>0.60986012058669525</v>
      </c>
      <c r="AP86" s="17">
        <v>0.61623282379114197</v>
      </c>
      <c r="AQ86" s="17">
        <v>0.62267559050542809</v>
      </c>
      <c r="AR86" s="17">
        <v>0.62919309257267864</v>
      </c>
      <c r="AS86" s="17">
        <v>0.6357893110619377</v>
      </c>
      <c r="AT86" s="17">
        <v>0.64246761302085065</v>
      </c>
      <c r="AU86" s="17">
        <v>0.64923081821711759</v>
      </c>
      <c r="AV86" s="17">
        <v>0.65608125735976175</v>
      </c>
      <c r="AW86" s="17">
        <v>0.66302082304274668</v>
      </c>
      <c r="AX86" s="17">
        <v>0.6700509993081476</v>
      </c>
      <c r="AY86" s="17">
        <v>0.67717272270674578</v>
      </c>
      <c r="AZ86" s="17">
        <v>0.68438624659660741</v>
      </c>
      <c r="BA86" s="17">
        <v>0.69169118827147946</v>
      </c>
      <c r="BB86" s="17">
        <v>0.69908658896683906</v>
      </c>
      <c r="BC86" s="17">
        <v>0.70657096719862</v>
      </c>
      <c r="BD86" s="17">
        <v>0.71414236628317496</v>
      </c>
      <c r="BE86" s="17">
        <v>0.72179839676580904</v>
      </c>
      <c r="BF86" s="17">
        <v>0.72953627438314739</v>
      </c>
      <c r="BG86" s="17">
        <v>0.73735285409837326</v>
      </c>
      <c r="BH86" s="17">
        <v>0.74524466067524453</v>
      </c>
      <c r="BI86" s="17">
        <v>0.75320791619471184</v>
      </c>
    </row>
    <row r="87" spans="1:61" x14ac:dyDescent="0.2">
      <c r="A87" s="16">
        <v>42485</v>
      </c>
      <c r="B87" s="17">
        <v>0.46594402048707129</v>
      </c>
      <c r="C87" s="17">
        <v>0.46474470381003136</v>
      </c>
      <c r="D87" s="17">
        <v>0.4603150085685061</v>
      </c>
      <c r="E87" s="17">
        <v>0.45508120282575604</v>
      </c>
      <c r="F87" s="17">
        <v>0.45034721248082754</v>
      </c>
      <c r="G87" s="17">
        <v>0.44678218671390529</v>
      </c>
      <c r="H87" s="17">
        <v>0.44456493324991764</v>
      </c>
      <c r="I87" s="17">
        <v>0.44362128173927767</v>
      </c>
      <c r="J87" s="17">
        <v>0.44380473162804512</v>
      </c>
      <c r="K87" s="17">
        <v>0.44498295635305629</v>
      </c>
      <c r="L87" s="17">
        <v>0.44704899905922174</v>
      </c>
      <c r="M87" s="17">
        <v>0.44992566443166454</v>
      </c>
      <c r="N87" s="17">
        <v>0.45353499594524699</v>
      </c>
      <c r="O87" s="17">
        <v>0.45778474179555695</v>
      </c>
      <c r="P87" s="17">
        <v>0.46258685228081864</v>
      </c>
      <c r="Q87" s="17">
        <v>0.46785761195916464</v>
      </c>
      <c r="R87" s="17">
        <v>0.47351636486630927</v>
      </c>
      <c r="S87" s="17">
        <v>0.47948466466066247</v>
      </c>
      <c r="T87" s="17">
        <v>0.48568639049154777</v>
      </c>
      <c r="U87" s="17">
        <v>0.4920548116847992</v>
      </c>
      <c r="V87" s="17">
        <v>0.49853789985421243</v>
      </c>
      <c r="W87" s="17">
        <v>0.50509567437970826</v>
      </c>
      <c r="X87" s="17">
        <v>0.51169758332778337</v>
      </c>
      <c r="Y87" s="17">
        <v>0.51832053914180398</v>
      </c>
      <c r="Z87" s="17">
        <v>0.52494743442447156</v>
      </c>
      <c r="AA87" s="17">
        <v>0.53156608348042644</v>
      </c>
      <c r="AB87" s="17">
        <v>0.5381683990716063</v>
      </c>
      <c r="AC87" s="17">
        <v>0.54474966828008509</v>
      </c>
      <c r="AD87" s="17">
        <v>0.5513079707287375</v>
      </c>
      <c r="AE87" s="17">
        <v>0.55784371315776959</v>
      </c>
      <c r="AF87" s="17">
        <v>0.56435925408321819</v>
      </c>
      <c r="AG87" s="17">
        <v>0.57085859883197487</v>
      </c>
      <c r="AH87" s="17">
        <v>0.57734715002498838</v>
      </c>
      <c r="AI87" s="17">
        <v>0.58383150209284762</v>
      </c>
      <c r="AJ87" s="17">
        <v>0.59031927101726112</v>
      </c>
      <c r="AK87" s="17">
        <v>0.596818952448953</v>
      </c>
      <c r="AL87" s="17">
        <v>0.60333972202212616</v>
      </c>
      <c r="AM87" s="17">
        <v>0.60989048035084248</v>
      </c>
      <c r="AN87" s="17">
        <v>0.61647904494903771</v>
      </c>
      <c r="AO87" s="17">
        <v>0.62311221086754198</v>
      </c>
      <c r="AP87" s="17">
        <v>0.62979587538469983</v>
      </c>
      <c r="AQ87" s="17">
        <v>0.63653514488404495</v>
      </c>
      <c r="AR87" s="17">
        <v>0.64333442681881836</v>
      </c>
      <c r="AS87" s="17">
        <v>0.65019750913585916</v>
      </c>
      <c r="AT87" s="17">
        <v>0.65712762910965428</v>
      </c>
      <c r="AU87" s="17">
        <v>0.66412753319802753</v>
      </c>
      <c r="AV87" s="17">
        <v>0.67119952925667459</v>
      </c>
      <c r="AW87" s="17">
        <v>0.67834553222689087</v>
      </c>
      <c r="AX87" s="17">
        <v>0.68556709567098606</v>
      </c>
      <c r="AY87" s="17">
        <v>0.69286532379074139</v>
      </c>
      <c r="AZ87" s="17">
        <v>0.70024076458667617</v>
      </c>
      <c r="BA87" s="17">
        <v>0.70769344554745095</v>
      </c>
      <c r="BB87" s="17">
        <v>0.71522292275362787</v>
      </c>
      <c r="BC87" s="17">
        <v>0.72282832452656653</v>
      </c>
      <c r="BD87" s="17">
        <v>0.73050839031562587</v>
      </c>
      <c r="BE87" s="17">
        <v>0.73826150541887969</v>
      </c>
      <c r="BF87" s="17">
        <v>0.74608573204901418</v>
      </c>
      <c r="BG87" s="17">
        <v>0.75397883718552194</v>
      </c>
      <c r="BH87" s="17">
        <v>0.76193831759446229</v>
      </c>
      <c r="BI87" s="17">
        <v>0.76996142234624387</v>
      </c>
    </row>
    <row r="88" spans="1:61" x14ac:dyDescent="0.2">
      <c r="A88" s="16">
        <v>42486</v>
      </c>
      <c r="B88" s="17">
        <v>0.46616279582314196</v>
      </c>
      <c r="C88" s="17">
        <v>0.46517004399491024</v>
      </c>
      <c r="D88" s="17">
        <v>0.46073297041417649</v>
      </c>
      <c r="E88" s="17">
        <v>0.45533569215552927</v>
      </c>
      <c r="F88" s="17">
        <v>0.45058901147174346</v>
      </c>
      <c r="G88" s="17">
        <v>0.44734335393234892</v>
      </c>
      <c r="H88" s="17">
        <v>0.44581500550347408</v>
      </c>
      <c r="I88" s="17">
        <v>0.44588899929637987</v>
      </c>
      <c r="J88" s="17">
        <v>0.44733521844771995</v>
      </c>
      <c r="K88" s="17">
        <v>0.44992477529919889</v>
      </c>
      <c r="L88" s="17">
        <v>0.45345306766858723</v>
      </c>
      <c r="M88" s="17">
        <v>0.45775667593405805</v>
      </c>
      <c r="N88" s="17">
        <v>0.46271274087747022</v>
      </c>
      <c r="O88" s="17">
        <v>0.46822414359182102</v>
      </c>
      <c r="P88" s="17">
        <v>0.47420757191702567</v>
      </c>
      <c r="Q88" s="17">
        <v>0.48058890369606505</v>
      </c>
      <c r="R88" s="17">
        <v>0.48730050383290674</v>
      </c>
      <c r="S88" s="17">
        <v>0.49427942233111644</v>
      </c>
      <c r="T88" s="17">
        <v>0.50146660432545187</v>
      </c>
      <c r="U88" s="17">
        <v>0.50881077304426592</v>
      </c>
      <c r="V88" s="17">
        <v>0.51627137225741326</v>
      </c>
      <c r="W88" s="17">
        <v>0.52381656611024074</v>
      </c>
      <c r="X88" s="17">
        <v>0.53142134338981151</v>
      </c>
      <c r="Y88" s="17">
        <v>0.53906609572454456</v>
      </c>
      <c r="Z88" s="17">
        <v>0.54673555738973545</v>
      </c>
      <c r="AA88" s="17">
        <v>0.55441818567513068</v>
      </c>
      <c r="AB88" s="17">
        <v>0.56210567894859598</v>
      </c>
      <c r="AC88" s="17">
        <v>0.56979241608305231</v>
      </c>
      <c r="AD88" s="17">
        <v>0.57747499430043037</v>
      </c>
      <c r="AE88" s="17">
        <v>0.58515185944683223</v>
      </c>
      <c r="AF88" s="17">
        <v>0.5928230078273472</v>
      </c>
      <c r="AG88" s="17">
        <v>0.60048974394683363</v>
      </c>
      <c r="AH88" s="17">
        <v>0.60815448229782954</v>
      </c>
      <c r="AI88" s="17">
        <v>0.61582058412707497</v>
      </c>
      <c r="AJ88" s="17">
        <v>0.62349222218490974</v>
      </c>
      <c r="AK88" s="17">
        <v>0.63117426801643806</v>
      </c>
      <c r="AL88" s="17">
        <v>0.63887214287330485</v>
      </c>
      <c r="AM88" s="17">
        <v>0.64659115998397987</v>
      </c>
      <c r="AN88" s="17">
        <v>0.65433596801322758</v>
      </c>
      <c r="AO88" s="17">
        <v>0.66211058357530961</v>
      </c>
      <c r="AP88" s="17">
        <v>0.66991846831331314</v>
      </c>
      <c r="AQ88" s="17">
        <v>0.67776259496714453</v>
      </c>
      <c r="AR88" s="17">
        <v>0.6856455042227424</v>
      </c>
      <c r="AS88" s="17">
        <v>0.69356935380911322</v>
      </c>
      <c r="AT88" s="17">
        <v>0.70153596104910654</v>
      </c>
      <c r="AU88" s="17">
        <v>0.70954683986008249</v>
      </c>
      <c r="AV88" s="17">
        <v>0.71760323303108853</v>
      </c>
      <c r="AW88" s="17">
        <v>0.72570614046539694</v>
      </c>
      <c r="AX88" s="17">
        <v>0.73385633650304904</v>
      </c>
      <c r="AY88" s="17">
        <v>0.74205429468077855</v>
      </c>
      <c r="AZ88" s="17">
        <v>0.75030010655542245</v>
      </c>
      <c r="BA88" s="17">
        <v>0.75859350652634105</v>
      </c>
      <c r="BB88" s="17">
        <v>0.76693390552935004</v>
      </c>
      <c r="BC88" s="17">
        <v>0.77532042098704768</v>
      </c>
      <c r="BD88" s="17">
        <v>0.78375190349183843</v>
      </c>
      <c r="BE88" s="17">
        <v>0.79222696063005427</v>
      </c>
      <c r="BF88" s="17">
        <v>0.80074397829827626</v>
      </c>
      <c r="BG88" s="17">
        <v>0.80930113981452301</v>
      </c>
      <c r="BH88" s="17">
        <v>0.81789644308592391</v>
      </c>
      <c r="BI88" s="17">
        <v>0.82652771605962339</v>
      </c>
    </row>
    <row r="89" spans="1:61" x14ac:dyDescent="0.2">
      <c r="A89" s="16">
        <v>42487</v>
      </c>
      <c r="B89" s="17">
        <v>0.4644628644467505</v>
      </c>
      <c r="C89" s="17">
        <v>0.46250105628864691</v>
      </c>
      <c r="D89" s="17">
        <v>0.45798816055563274</v>
      </c>
      <c r="E89" s="17">
        <v>0.45281323529802919</v>
      </c>
      <c r="F89" s="17">
        <v>0.44825352604008445</v>
      </c>
      <c r="G89" s="17">
        <v>0.44506704618979392</v>
      </c>
      <c r="H89" s="17">
        <v>0.44352148156559024</v>
      </c>
      <c r="I89" s="17">
        <v>0.44361862642367617</v>
      </c>
      <c r="J89" s="17">
        <v>0.44520735424534413</v>
      </c>
      <c r="K89" s="17">
        <v>0.44807001493554566</v>
      </c>
      <c r="L89" s="17">
        <v>0.45196691771734387</v>
      </c>
      <c r="M89" s="17">
        <v>0.45668014633749837</v>
      </c>
      <c r="N89" s="17">
        <v>0.46202236062192448</v>
      </c>
      <c r="O89" s="17">
        <v>0.46783949108625811</v>
      </c>
      <c r="P89" s="17">
        <v>0.47401390767707741</v>
      </c>
      <c r="Q89" s="17">
        <v>0.48045427377621663</v>
      </c>
      <c r="R89" s="17">
        <v>0.48708781283745356</v>
      </c>
      <c r="S89" s="17">
        <v>0.49385515281096803</v>
      </c>
      <c r="T89" s="17">
        <v>0.50070702468180706</v>
      </c>
      <c r="U89" s="17">
        <v>0.5076042150954847</v>
      </c>
      <c r="V89" s="17">
        <v>0.51451761871004864</v>
      </c>
      <c r="W89" s="17">
        <v>0.52142616357381255</v>
      </c>
      <c r="X89" s="17">
        <v>0.52831506473617951</v>
      </c>
      <c r="Y89" s="17">
        <v>0.53517451445574638</v>
      </c>
      <c r="Z89" s="17">
        <v>0.54199867789758249</v>
      </c>
      <c r="AA89" s="17">
        <v>0.54878483539184109</v>
      </c>
      <c r="AB89" s="17">
        <v>0.55553271530156578</v>
      </c>
      <c r="AC89" s="17">
        <v>0.56224404896245983</v>
      </c>
      <c r="AD89" s="17">
        <v>0.56892222534276915</v>
      </c>
      <c r="AE89" s="17">
        <v>0.5755720147711908</v>
      </c>
      <c r="AF89" s="17">
        <v>0.58219934613680346</v>
      </c>
      <c r="AG89" s="17">
        <v>0.58881112586400708</v>
      </c>
      <c r="AH89" s="17">
        <v>0.59541508980110713</v>
      </c>
      <c r="AI89" s="17">
        <v>0.6020196812462153</v>
      </c>
      <c r="AJ89" s="17">
        <v>0.60863394988299013</v>
      </c>
      <c r="AK89" s="17">
        <v>0.61526746756041917</v>
      </c>
      <c r="AL89" s="17">
        <v>0.62193019285547657</v>
      </c>
      <c r="AM89" s="17">
        <v>0.62863157539564152</v>
      </c>
      <c r="AN89" s="17">
        <v>0.63537967101869219</v>
      </c>
      <c r="AO89" s="17">
        <v>0.64218121437975639</v>
      </c>
      <c r="AP89" s="17">
        <v>0.64904178006970792</v>
      </c>
      <c r="AQ89" s="17">
        <v>0.65596592071805093</v>
      </c>
      <c r="AR89" s="17">
        <v>0.66295728582564417</v>
      </c>
      <c r="AS89" s="17">
        <v>0.67001872439294885</v>
      </c>
      <c r="AT89" s="17">
        <v>0.67715237386452265</v>
      </c>
      <c r="AU89" s="17">
        <v>0.68435973747205148</v>
      </c>
      <c r="AV89" s="17">
        <v>0.69164175170379993</v>
      </c>
      <c r="AW89" s="17">
        <v>0.69899884534039092</v>
      </c>
      <c r="AX89" s="17">
        <v>0.70643098811263372</v>
      </c>
      <c r="AY89" s="17">
        <v>0.71393769921585537</v>
      </c>
      <c r="AZ89" s="17">
        <v>0.72151805209660702</v>
      </c>
      <c r="BA89" s="17">
        <v>0.72917071345265627</v>
      </c>
      <c r="BB89" s="17">
        <v>0.73689398160551123</v>
      </c>
      <c r="BC89" s="17">
        <v>0.74468582060933097</v>
      </c>
      <c r="BD89" s="17">
        <v>0.75254389063887073</v>
      </c>
      <c r="BE89" s="17">
        <v>0.76046557512156876</v>
      </c>
      <c r="BF89" s="17">
        <v>0.76844800501362553</v>
      </c>
      <c r="BG89" s="17">
        <v>0.77648808056476937</v>
      </c>
      <c r="BH89" s="17">
        <v>0.78458249086964993</v>
      </c>
      <c r="BI89" s="17">
        <v>0.79272773146409292</v>
      </c>
    </row>
    <row r="90" spans="1:61" x14ac:dyDescent="0.2">
      <c r="A90" s="16">
        <v>42488</v>
      </c>
      <c r="B90" s="17">
        <v>0.46557014629125137</v>
      </c>
      <c r="C90" s="17">
        <v>0.46359283230810899</v>
      </c>
      <c r="D90" s="17">
        <v>0.45822830774655449</v>
      </c>
      <c r="E90" s="17">
        <v>0.45186409433321628</v>
      </c>
      <c r="F90" s="17">
        <v>0.44607563776747061</v>
      </c>
      <c r="G90" s="17">
        <v>0.44174089466729061</v>
      </c>
      <c r="H90" s="17">
        <v>0.43914509924704725</v>
      </c>
      <c r="I90" s="17">
        <v>0.43827273780519599</v>
      </c>
      <c r="J90" s="17">
        <v>0.43895075530403588</v>
      </c>
      <c r="K90" s="17">
        <v>0.44094916619171726</v>
      </c>
      <c r="L90" s="17">
        <v>0.44402481696571777</v>
      </c>
      <c r="M90" s="17">
        <v>0.44795363600657723</v>
      </c>
      <c r="N90" s="17">
        <v>0.45255012856907506</v>
      </c>
      <c r="O90" s="17">
        <v>0.45766767093714861</v>
      </c>
      <c r="P90" s="17">
        <v>0.46319142686650849</v>
      </c>
      <c r="Q90" s="17">
        <v>0.46902886990342374</v>
      </c>
      <c r="R90" s="17">
        <v>0.47510322168161429</v>
      </c>
      <c r="S90" s="17">
        <v>0.48134907745351291</v>
      </c>
      <c r="T90" s="17">
        <v>0.4877097328575466</v>
      </c>
      <c r="U90" s="17">
        <v>0.49413928192264039</v>
      </c>
      <c r="V90" s="17">
        <v>0.50060491480641844</v>
      </c>
      <c r="W90" s="17">
        <v>0.5070844752040804</v>
      </c>
      <c r="X90" s="17">
        <v>0.51356414437896047</v>
      </c>
      <c r="Y90" s="17">
        <v>0.52003670416916525</v>
      </c>
      <c r="Z90" s="17">
        <v>0.52650012995925555</v>
      </c>
      <c r="AA90" s="17">
        <v>0.53295547425740342</v>
      </c>
      <c r="AB90" s="17">
        <v>0.53940505458559929</v>
      </c>
      <c r="AC90" s="17">
        <v>0.54585209617748898</v>
      </c>
      <c r="AD90" s="17">
        <v>0.55230057547452371</v>
      </c>
      <c r="AE90" s="17">
        <v>0.55875509492465703</v>
      </c>
      <c r="AF90" s="17">
        <v>0.56522078201355819</v>
      </c>
      <c r="AG90" s="17">
        <v>0.57170320722746715</v>
      </c>
      <c r="AH90" s="17">
        <v>0.57820831693189412</v>
      </c>
      <c r="AI90" s="17">
        <v>0.58474237809525953</v>
      </c>
      <c r="AJ90" s="17">
        <v>0.59131193248847791</v>
      </c>
      <c r="AK90" s="17">
        <v>0.59792375851794055</v>
      </c>
      <c r="AL90" s="17">
        <v>0.60458478829571849</v>
      </c>
      <c r="AM90" s="17">
        <v>0.6113014863324121</v>
      </c>
      <c r="AN90" s="17">
        <v>0.61807928026375925</v>
      </c>
      <c r="AO90" s="17">
        <v>0.62492262914487129</v>
      </c>
      <c r="AP90" s="17">
        <v>0.63183514156975895</v>
      </c>
      <c r="AQ90" s="17">
        <v>0.63881967691669772</v>
      </c>
      <c r="AR90" s="17">
        <v>0.64587843246634324</v>
      </c>
      <c r="AS90" s="17">
        <v>0.65301301864009054</v>
      </c>
      <c r="AT90" s="17">
        <v>0.66022452420666378</v>
      </c>
      <c r="AU90" s="17">
        <v>0.66751357298349145</v>
      </c>
      <c r="AV90" s="17">
        <v>0.67488037329960804</v>
      </c>
      <c r="AW90" s="17">
        <v>0.68232476127569885</v>
      </c>
      <c r="AX90" s="17">
        <v>0.68984623516875643</v>
      </c>
      <c r="AY90" s="17">
        <v>0.69744394598874582</v>
      </c>
      <c r="AZ90" s="17">
        <v>0.70511668607193789</v>
      </c>
      <c r="BA90" s="17">
        <v>0.71286291911162769</v>
      </c>
      <c r="BB90" s="17">
        <v>0.72068081116218752</v>
      </c>
      <c r="BC90" s="17">
        <v>0.72856825819822191</v>
      </c>
      <c r="BD90" s="17">
        <v>0.73652291066727937</v>
      </c>
      <c r="BE90" s="17">
        <v>0.74454219541190836</v>
      </c>
      <c r="BF90" s="17">
        <v>0.75262333528412872</v>
      </c>
      <c r="BG90" s="17">
        <v>0.76076336673082634</v>
      </c>
      <c r="BH90" s="17">
        <v>0.76895915559079642</v>
      </c>
      <c r="BI90" s="17">
        <v>0.77720741131208237</v>
      </c>
    </row>
    <row r="91" spans="1:61" x14ac:dyDescent="0.2">
      <c r="A91" s="16">
        <v>42489</v>
      </c>
      <c r="B91" s="17">
        <v>0.46312631016426098</v>
      </c>
      <c r="C91" s="17">
        <v>0.46132090524328179</v>
      </c>
      <c r="D91" s="17">
        <v>0.45649192544273887</v>
      </c>
      <c r="E91" s="17">
        <v>0.45034625825386265</v>
      </c>
      <c r="F91" s="17">
        <v>0.44458039580971681</v>
      </c>
      <c r="G91" s="17">
        <v>0.44025189210729493</v>
      </c>
      <c r="H91" s="17">
        <v>0.43768896940419905</v>
      </c>
      <c r="I91" s="17">
        <v>0.43683652610812118</v>
      </c>
      <c r="J91" s="17">
        <v>0.43748622102488804</v>
      </c>
      <c r="K91" s="17">
        <v>0.4393840088058466</v>
      </c>
      <c r="L91" s="17">
        <v>0.44228102256145363</v>
      </c>
      <c r="M91" s="17">
        <v>0.44596430924466124</v>
      </c>
      <c r="N91" s="17">
        <v>0.45027075037185821</v>
      </c>
      <c r="O91" s="17">
        <v>0.45507746940541183</v>
      </c>
      <c r="P91" s="17">
        <v>0.46028660482279415</v>
      </c>
      <c r="Q91" s="17">
        <v>0.46581720980230018</v>
      </c>
      <c r="R91" s="17">
        <v>0.47160027729372539</v>
      </c>
      <c r="S91" s="17">
        <v>0.47757542341516918</v>
      </c>
      <c r="T91" s="17">
        <v>0.48368895417251995</v>
      </c>
      <c r="U91" s="17">
        <v>0.48989625470305104</v>
      </c>
      <c r="V91" s="17">
        <v>0.49616393526688424</v>
      </c>
      <c r="W91" s="17">
        <v>0.50246771071201424</v>
      </c>
      <c r="X91" s="17">
        <v>0.5087904212180826</v>
      </c>
      <c r="Y91" s="17">
        <v>0.51512054785228245</v>
      </c>
      <c r="Z91" s="17">
        <v>0.52145104769127526</v>
      </c>
      <c r="AA91" s="17">
        <v>0.52777806549302486</v>
      </c>
      <c r="AB91" s="17">
        <v>0.53409990104709593</v>
      </c>
      <c r="AC91" s="17">
        <v>0.54041658171720319</v>
      </c>
      <c r="AD91" s="17">
        <v>0.5467295645835557</v>
      </c>
      <c r="AE91" s="17">
        <v>0.55304149815677262</v>
      </c>
      <c r="AF91" s="17">
        <v>0.55935603021169089</v>
      </c>
      <c r="AG91" s="17">
        <v>0.56567765165233008</v>
      </c>
      <c r="AH91" s="17">
        <v>0.572011568765045</v>
      </c>
      <c r="AI91" s="17">
        <v>0.57836359801524373</v>
      </c>
      <c r="AJ91" s="17">
        <v>0.58474007887895085</v>
      </c>
      <c r="AK91" s="17">
        <v>0.59114780120244093</v>
      </c>
      <c r="AL91" s="17">
        <v>0.59759388340217245</v>
      </c>
      <c r="AM91" s="17">
        <v>0.604085076540682</v>
      </c>
      <c r="AN91" s="17">
        <v>0.61062717546772438</v>
      </c>
      <c r="AO91" s="17">
        <v>0.61722508197809145</v>
      </c>
      <c r="AP91" s="17">
        <v>0.62388291372075144</v>
      </c>
      <c r="AQ91" s="17">
        <v>0.63060409754953928</v>
      </c>
      <c r="AR91" s="17">
        <v>0.63739144984817864</v>
      </c>
      <c r="AS91" s="17">
        <v>0.64424724590187821</v>
      </c>
      <c r="AT91" s="17">
        <v>0.65117328001939512</v>
      </c>
      <c r="AU91" s="17">
        <v>0.65817091781308168</v>
      </c>
      <c r="AV91" s="17">
        <v>0.6652411418048827</v>
      </c>
      <c r="AW91" s="17">
        <v>0.67238459133159156</v>
      </c>
      <c r="AX91" s="17">
        <v>0.67960159129972031</v>
      </c>
      <c r="AY91" s="17">
        <v>0.68689210925234168</v>
      </c>
      <c r="AZ91" s="17">
        <v>0.69425571206454395</v>
      </c>
      <c r="BA91" s="17">
        <v>0.7016915967900943</v>
      </c>
      <c r="BB91" s="17">
        <v>0.70919862555023727</v>
      </c>
      <c r="BC91" s="17">
        <v>0.71677535654596214</v>
      </c>
      <c r="BD91" s="17">
        <v>0.72442007168712153</v>
      </c>
      <c r="BE91" s="17">
        <v>0.73213080126128072</v>
      </c>
      <c r="BF91" s="17">
        <v>0.73990534600584557</v>
      </c>
      <c r="BG91" s="17">
        <v>0.74774129689687396</v>
      </c>
      <c r="BH91" s="17">
        <v>0.75563605292545966</v>
      </c>
      <c r="BI91" s="17">
        <v>0.76358683709647612</v>
      </c>
    </row>
    <row r="92" spans="1:61" x14ac:dyDescent="0.2">
      <c r="A92" s="16">
        <v>42492</v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</row>
    <row r="93" spans="1:61" x14ac:dyDescent="0.2">
      <c r="A93" s="16">
        <v>42493</v>
      </c>
      <c r="B93" s="17">
        <v>0.46264201266232174</v>
      </c>
      <c r="C93" s="17">
        <v>0.45947831495622649</v>
      </c>
      <c r="D93" s="17">
        <v>0.45389608121226571</v>
      </c>
      <c r="E93" s="17">
        <v>0.44734434706892673</v>
      </c>
      <c r="F93" s="17">
        <v>0.44103233343127124</v>
      </c>
      <c r="G93" s="17">
        <v>0.43570961889664672</v>
      </c>
      <c r="H93" s="17">
        <v>0.43167030777430848</v>
      </c>
      <c r="I93" s="17">
        <v>0.42897289877978645</v>
      </c>
      <c r="J93" s="17">
        <v>0.42755223636953504</v>
      </c>
      <c r="K93" s="17">
        <v>0.42729022720742604</v>
      </c>
      <c r="L93" s="17">
        <v>0.42805012485308991</v>
      </c>
      <c r="M93" s="17">
        <v>0.42970224401769352</v>
      </c>
      <c r="N93" s="17">
        <v>0.43211121321703094</v>
      </c>
      <c r="O93" s="17">
        <v>0.43514286459094131</v>
      </c>
      <c r="P93" s="17">
        <v>0.43868532678787187</v>
      </c>
      <c r="Q93" s="17">
        <v>0.44264404577674388</v>
      </c>
      <c r="R93" s="17">
        <v>0.44693669151740106</v>
      </c>
      <c r="S93" s="17">
        <v>0.45148976240757405</v>
      </c>
      <c r="T93" s="17">
        <v>0.4562367575584757</v>
      </c>
      <c r="U93" s="17">
        <v>0.46112241748522237</v>
      </c>
      <c r="V93" s="17">
        <v>0.46610640125255642</v>
      </c>
      <c r="W93" s="17">
        <v>0.47116053105647571</v>
      </c>
      <c r="X93" s="17">
        <v>0.47626614806822726</v>
      </c>
      <c r="Y93" s="17">
        <v>0.48141212931446176</v>
      </c>
      <c r="Z93" s="17">
        <v>0.48659325482714222</v>
      </c>
      <c r="AA93" s="17">
        <v>0.49180774315294457</v>
      </c>
      <c r="AB93" s="17">
        <v>0.49705533452723533</v>
      </c>
      <c r="AC93" s="17">
        <v>0.50233690693054656</v>
      </c>
      <c r="AD93" s="17">
        <v>0.50765427992561474</v>
      </c>
      <c r="AE93" s="17">
        <v>0.5130100577270108</v>
      </c>
      <c r="AF93" s="17">
        <v>0.51840750264439661</v>
      </c>
      <c r="AG93" s="17">
        <v>0.5238504322551657</v>
      </c>
      <c r="AH93" s="17">
        <v>0.52934313527296584</v>
      </c>
      <c r="AI93" s="17">
        <v>0.53489030226296064</v>
      </c>
      <c r="AJ93" s="17">
        <v>0.54049696823446736</v>
      </c>
      <c r="AK93" s="17">
        <v>0.54616846480149006</v>
      </c>
      <c r="AL93" s="17">
        <v>0.55191033164458136</v>
      </c>
      <c r="AM93" s="17">
        <v>0.55772777013983166</v>
      </c>
      <c r="AN93" s="17">
        <v>0.56362518104493498</v>
      </c>
      <c r="AO93" s="17">
        <v>0.56960621975429804</v>
      </c>
      <c r="AP93" s="17">
        <v>0.57567388719700052</v>
      </c>
      <c r="AQ93" s="17">
        <v>0.58183060774933149</v>
      </c>
      <c r="AR93" s="17">
        <v>0.58807829627581631</v>
      </c>
      <c r="AS93" s="17">
        <v>0.59441841602827594</v>
      </c>
      <c r="AT93" s="17">
        <v>0.60085202882501998</v>
      </c>
      <c r="AU93" s="17">
        <v>0.60737983868492307</v>
      </c>
      <c r="AV93" s="17">
        <v>0.61400222989119146</v>
      </c>
      <c r="AW93" s="17">
        <v>0.62071930029716682</v>
      </c>
      <c r="AX93" s="17">
        <v>0.62753088448179717</v>
      </c>
      <c r="AY93" s="17">
        <v>0.63443649201081453</v>
      </c>
      <c r="AZ93" s="17">
        <v>0.64143523223601184</v>
      </c>
      <c r="BA93" s="17">
        <v>0.64852584015378723</v>
      </c>
      <c r="BB93" s="17">
        <v>0.65570671172088835</v>
      </c>
      <c r="BC93" s="17">
        <v>0.66297593524696852</v>
      </c>
      <c r="BD93" s="17">
        <v>0.67033131936250967</v>
      </c>
      <c r="BE93" s="17">
        <v>0.67777041799017435</v>
      </c>
      <c r="BF93" s="17">
        <v>0.6852905526875952</v>
      </c>
      <c r="BG93" s="17">
        <v>0.69288883267884638</v>
      </c>
      <c r="BH93" s="17">
        <v>0.70056217284881206</v>
      </c>
      <c r="BI93" s="17">
        <v>0.70830730993811575</v>
      </c>
    </row>
    <row r="94" spans="1:61" x14ac:dyDescent="0.2">
      <c r="A94" s="16">
        <v>42494</v>
      </c>
      <c r="B94" s="17">
        <v>0.46221847612894046</v>
      </c>
      <c r="C94" s="17">
        <v>0.45706769079638521</v>
      </c>
      <c r="D94" s="17">
        <v>0.44881500311987726</v>
      </c>
      <c r="E94" s="17">
        <v>0.43973393485350321</v>
      </c>
      <c r="F94" s="17">
        <v>0.43146442798476814</v>
      </c>
      <c r="G94" s="17">
        <v>0.42481734273854832</v>
      </c>
      <c r="H94" s="17">
        <v>0.41999787362586499</v>
      </c>
      <c r="I94" s="17">
        <v>0.41695575488494263</v>
      </c>
      <c r="J94" s="17">
        <v>0.41550314393216065</v>
      </c>
      <c r="K94" s="17">
        <v>0.41539631918996162</v>
      </c>
      <c r="L94" s="17">
        <v>0.41638904657969078</v>
      </c>
      <c r="M94" s="17">
        <v>0.41826726010908405</v>
      </c>
      <c r="N94" s="17">
        <v>0.42087368688185145</v>
      </c>
      <c r="O94" s="17">
        <v>0.42409430280757049</v>
      </c>
      <c r="P94" s="17">
        <v>0.42783098340981773</v>
      </c>
      <c r="Q94" s="17">
        <v>0.43199527379221003</v>
      </c>
      <c r="R94" s="17">
        <v>0.43650554464427366</v>
      </c>
      <c r="S94" s="17">
        <v>0.44128509624535761</v>
      </c>
      <c r="T94" s="17">
        <v>0.44626130719768198</v>
      </c>
      <c r="U94" s="17">
        <v>0.45137121796951463</v>
      </c>
      <c r="V94" s="17">
        <v>0.45656731338805556</v>
      </c>
      <c r="W94" s="17">
        <v>0.46181498302471191</v>
      </c>
      <c r="X94" s="17">
        <v>0.46708971592124804</v>
      </c>
      <c r="Y94" s="17">
        <v>0.47237499653345955</v>
      </c>
      <c r="Z94" s="17">
        <v>0.47766065385636075</v>
      </c>
      <c r="AA94" s="17">
        <v>0.48294109352038794</v>
      </c>
      <c r="AB94" s="17">
        <v>0.48821392275511294</v>
      </c>
      <c r="AC94" s="17">
        <v>0.49347933243224912</v>
      </c>
      <c r="AD94" s="17">
        <v>0.49873965161010891</v>
      </c>
      <c r="AE94" s="17">
        <v>0.50399899116916802</v>
      </c>
      <c r="AF94" s="17">
        <v>0.50926295642139774</v>
      </c>
      <c r="AG94" s="17">
        <v>0.51453841360534247</v>
      </c>
      <c r="AH94" s="17">
        <v>0.51983329883663609</v>
      </c>
      <c r="AI94" s="17">
        <v>0.5251564607731406</v>
      </c>
      <c r="AJ94" s="17">
        <v>0.5305175302517684</v>
      </c>
      <c r="AK94" s="17">
        <v>0.53592681165250078</v>
      </c>
      <c r="AL94" s="17">
        <v>0.54139512834899217</v>
      </c>
      <c r="AM94" s="17">
        <v>0.5469328389489686</v>
      </c>
      <c r="AN94" s="17">
        <v>0.55254879076335806</v>
      </c>
      <c r="AO94" s="17">
        <v>0.55825037906799202</v>
      </c>
      <c r="AP94" s="17">
        <v>0.56404372417283577</v>
      </c>
      <c r="AQ94" s="17">
        <v>0.56993382320363706</v>
      </c>
      <c r="AR94" s="17">
        <v>0.57592468070474634</v>
      </c>
      <c r="AS94" s="17">
        <v>0.58201942143245289</v>
      </c>
      <c r="AT94" s="17">
        <v>0.58822038810921728</v>
      </c>
      <c r="AU94" s="17">
        <v>0.59452922642734762</v>
      </c>
      <c r="AV94" s="17">
        <v>0.60094695920114083</v>
      </c>
      <c r="AW94" s="17">
        <v>0.60747405125001253</v>
      </c>
      <c r="AX94" s="17">
        <v>0.61411046156473592</v>
      </c>
      <c r="AY94" s="17">
        <v>0.6208556313462944</v>
      </c>
      <c r="AZ94" s="17">
        <v>0.62770846399433622</v>
      </c>
      <c r="BA94" s="17">
        <v>0.6346673692042939</v>
      </c>
      <c r="BB94" s="17">
        <v>0.6417303095431478</v>
      </c>
      <c r="BC94" s="17">
        <v>0.64889484185020629</v>
      </c>
      <c r="BD94" s="17">
        <v>0.65615815412144318</v>
      </c>
      <c r="BE94" s="17">
        <v>0.66351709844193651</v>
      </c>
      <c r="BF94" s="17">
        <v>0.67096822045173388</v>
      </c>
      <c r="BG94" s="17">
        <v>0.67850778576353299</v>
      </c>
      <c r="BH94" s="17">
        <v>0.68613180369380966</v>
      </c>
      <c r="BI94" s="17">
        <v>0.69383604862083437</v>
      </c>
    </row>
    <row r="95" spans="1:61" x14ac:dyDescent="0.2">
      <c r="A95" s="16">
        <v>42495</v>
      </c>
      <c r="B95" s="17">
        <v>0.46243837789949588</v>
      </c>
      <c r="C95" s="17">
        <v>0.45652244728888147</v>
      </c>
      <c r="D95" s="17">
        <v>0.44730988583972786</v>
      </c>
      <c r="E95" s="17">
        <v>0.4373185550580368</v>
      </c>
      <c r="F95" s="17">
        <v>0.42818610828861164</v>
      </c>
      <c r="G95" s="17">
        <v>0.42059517090494819</v>
      </c>
      <c r="H95" s="17">
        <v>0.41461076445947143</v>
      </c>
      <c r="I95" s="17">
        <v>0.41006561370361921</v>
      </c>
      <c r="J95" s="17">
        <v>0.40675636309396851</v>
      </c>
      <c r="K95" s="17">
        <v>0.40452344634656995</v>
      </c>
      <c r="L95" s="17">
        <v>0.40325848350892857</v>
      </c>
      <c r="M95" s="17">
        <v>0.40287937926617184</v>
      </c>
      <c r="N95" s="17">
        <v>0.403298635953519</v>
      </c>
      <c r="O95" s="17">
        <v>0.40441875800899096</v>
      </c>
      <c r="P95" s="17">
        <v>0.40614993368270308</v>
      </c>
      <c r="Q95" s="17">
        <v>0.40840904114529231</v>
      </c>
      <c r="R95" s="17">
        <v>0.41111768086423445</v>
      </c>
      <c r="S95" s="17">
        <v>0.41420086385472055</v>
      </c>
      <c r="T95" s="17">
        <v>0.41758668016233275</v>
      </c>
      <c r="U95" s="17">
        <v>0.42121309122861461</v>
      </c>
      <c r="V95" s="17">
        <v>0.42503419586356284</v>
      </c>
      <c r="W95" s="17">
        <v>0.42901750733289978</v>
      </c>
      <c r="X95" s="17">
        <v>0.433141037202116</v>
      </c>
      <c r="Y95" s="17">
        <v>0.43739110819068316</v>
      </c>
      <c r="Z95" s="17">
        <v>0.44176056949063502</v>
      </c>
      <c r="AA95" s="17">
        <v>0.44624579916759716</v>
      </c>
      <c r="AB95" s="17">
        <v>0.45084396990756354</v>
      </c>
      <c r="AC95" s="17">
        <v>0.45555266591012678</v>
      </c>
      <c r="AD95" s="17">
        <v>0.46036981192272353</v>
      </c>
      <c r="AE95" s="17">
        <v>0.46529361648265899</v>
      </c>
      <c r="AF95" s="17">
        <v>0.47032252614455</v>
      </c>
      <c r="AG95" s="17">
        <v>0.47545518829011929</v>
      </c>
      <c r="AH95" s="17">
        <v>0.48069042069984358</v>
      </c>
      <c r="AI95" s="17">
        <v>0.4860271864943177</v>
      </c>
      <c r="AJ95" s="17">
        <v>0.49146457337137783</v>
      </c>
      <c r="AK95" s="17">
        <v>0.49700177630370579</v>
      </c>
      <c r="AL95" s="17">
        <v>0.50263807854538922</v>
      </c>
      <c r="AM95" s="17">
        <v>0.50837278145827347</v>
      </c>
      <c r="AN95" s="17">
        <v>0.51420513633394516</v>
      </c>
      <c r="AO95" s="17">
        <v>0.52013434360884936</v>
      </c>
      <c r="AP95" s="17">
        <v>0.52615955906603606</v>
      </c>
      <c r="AQ95" s="17">
        <v>0.53227989915103768</v>
      </c>
      <c r="AR95" s="17">
        <v>0.53849444554600412</v>
      </c>
      <c r="AS95" s="17">
        <v>0.54480224912008091</v>
      </c>
      <c r="AT95" s="17">
        <v>0.55120233335308255</v>
      </c>
      <c r="AU95" s="17">
        <v>0.55769369731259066</v>
      </c>
      <c r="AV95" s="17">
        <v>0.56427531825099786</v>
      </c>
      <c r="AW95" s="17">
        <v>0.57094615387792802</v>
      </c>
      <c r="AX95" s="17">
        <v>0.57770513538262369</v>
      </c>
      <c r="AY95" s="17">
        <v>0.5845510635592035</v>
      </c>
      <c r="AZ95" s="17">
        <v>0.59148250938620295</v>
      </c>
      <c r="BA95" s="17">
        <v>0.59849782512567995</v>
      </c>
      <c r="BB95" s="17">
        <v>0.60559516495683363</v>
      </c>
      <c r="BC95" s="17">
        <v>0.61277250331700817</v>
      </c>
      <c r="BD95" s="17">
        <v>0.62002765124186521</v>
      </c>
      <c r="BE95" s="17">
        <v>0.62735827095481744</v>
      </c>
      <c r="BF95" s="17">
        <v>0.63476188892073293</v>
      </c>
      <c r="BG95" s="17">
        <v>0.64223590754926208</v>
      </c>
      <c r="BH95" s="17">
        <v>0.64977761570798931</v>
      </c>
      <c r="BI95" s="17">
        <v>0.65738419818427007</v>
      </c>
    </row>
    <row r="96" spans="1:61" x14ac:dyDescent="0.2">
      <c r="A96" s="16">
        <v>42496</v>
      </c>
      <c r="B96" s="17">
        <v>0.46068050469233834</v>
      </c>
      <c r="C96" s="17">
        <v>0.45447272051241044</v>
      </c>
      <c r="D96" s="17">
        <v>0.44502032957550641</v>
      </c>
      <c r="E96" s="17">
        <v>0.43451441212957842</v>
      </c>
      <c r="F96" s="17">
        <v>0.42430382973432845</v>
      </c>
      <c r="G96" s="17">
        <v>0.41513643717674026</v>
      </c>
      <c r="H96" s="17">
        <v>0.40731813692492136</v>
      </c>
      <c r="I96" s="17">
        <v>0.4009120209828953</v>
      </c>
      <c r="J96" s="17">
        <v>0.39586860553088138</v>
      </c>
      <c r="K96" s="17">
        <v>0.39210604083939338</v>
      </c>
      <c r="L96" s="17">
        <v>0.38954258535669306</v>
      </c>
      <c r="M96" s="17">
        <v>0.38810016286274202</v>
      </c>
      <c r="N96" s="17">
        <v>0.38766389840088528</v>
      </c>
      <c r="O96" s="17">
        <v>0.38808857361344601</v>
      </c>
      <c r="P96" s="17">
        <v>0.38924554908791459</v>
      </c>
      <c r="Q96" s="17">
        <v>0.39102177670407995</v>
      </c>
      <c r="R96" s="17">
        <v>0.3933152140170123</v>
      </c>
      <c r="S96" s="17">
        <v>0.39603176712503957</v>
      </c>
      <c r="T96" s="17">
        <v>0.39908387891219971</v>
      </c>
      <c r="U96" s="17">
        <v>0.40239711518837679</v>
      </c>
      <c r="V96" s="17">
        <v>0.40591575833596033</v>
      </c>
      <c r="W96" s="17">
        <v>0.40959942507604413</v>
      </c>
      <c r="X96" s="17">
        <v>0.41341973292060025</v>
      </c>
      <c r="Y96" s="17">
        <v>0.4173578000077105</v>
      </c>
      <c r="Z96" s="17">
        <v>0.42140223544981348</v>
      </c>
      <c r="AA96" s="17">
        <v>0.42554629030340774</v>
      </c>
      <c r="AB96" s="17">
        <v>0.42978543246267414</v>
      </c>
      <c r="AC96" s="17">
        <v>0.43411678519926178</v>
      </c>
      <c r="AD96" s="17">
        <v>0.4385388417500618</v>
      </c>
      <c r="AE96" s="17">
        <v>0.4430512369896652</v>
      </c>
      <c r="AF96" s="17">
        <v>0.44765456329525305</v>
      </c>
      <c r="AG96" s="17">
        <v>0.45235022093681498</v>
      </c>
      <c r="AH96" s="17">
        <v>0.45714029566914721</v>
      </c>
      <c r="AI96" s="17">
        <v>0.46202745792526545</v>
      </c>
      <c r="AJ96" s="17">
        <v>0.46701487929094387</v>
      </c>
      <c r="AK96" s="17">
        <v>0.47210616290016388</v>
      </c>
      <c r="AL96" s="17">
        <v>0.47730523974845224</v>
      </c>
      <c r="AM96" s="17">
        <v>0.48261579032972796</v>
      </c>
      <c r="AN96" s="17">
        <v>0.48804071647202368</v>
      </c>
      <c r="AO96" s="17">
        <v>0.49358218407375504</v>
      </c>
      <c r="AP96" s="17">
        <v>0.49924171285117996</v>
      </c>
      <c r="AQ96" s="17">
        <v>0.50502025326484234</v>
      </c>
      <c r="AR96" s="17">
        <v>0.510918252712103</v>
      </c>
      <c r="AS96" s="17">
        <v>0.51693571269340366</v>
      </c>
      <c r="AT96" s="17">
        <v>0.52307223835637529</v>
      </c>
      <c r="AU96" s="17">
        <v>0.52932708157766217</v>
      </c>
      <c r="AV96" s="17">
        <v>0.5356991785449402</v>
      </c>
      <c r="AW96" s="17">
        <v>0.54218718264118848</v>
      </c>
      <c r="AX96" s="17">
        <v>0.54878948895062829</v>
      </c>
      <c r="AY96" s="17">
        <v>0.55550420841867976</v>
      </c>
      <c r="AZ96" s="17">
        <v>0.5623291412849647</v>
      </c>
      <c r="BA96" s="17">
        <v>0.56926180162410656</v>
      </c>
      <c r="BB96" s="17">
        <v>0.57629944434242808</v>
      </c>
      <c r="BC96" s="17">
        <v>0.58343908917501031</v>
      </c>
      <c r="BD96" s="17">
        <v>0.59067754206490242</v>
      </c>
      <c r="BE96" s="17">
        <v>0.59801141425169324</v>
      </c>
      <c r="BF96" s="17">
        <v>0.60543713935075993</v>
      </c>
      <c r="BG96" s="17">
        <v>0.61295098866570452</v>
      </c>
      <c r="BH96" s="17">
        <v>0.62054908494358685</v>
      </c>
      <c r="BI96" s="17">
        <v>0.62822741475463484</v>
      </c>
    </row>
    <row r="97" spans="1:61" x14ac:dyDescent="0.2">
      <c r="A97" s="16">
        <v>42499</v>
      </c>
      <c r="B97" s="17">
        <v>0.46313650924774846</v>
      </c>
      <c r="C97" s="17">
        <v>0.4552053761306607</v>
      </c>
      <c r="D97" s="17">
        <v>0.44314461290105178</v>
      </c>
      <c r="E97" s="17">
        <v>0.42977152259698431</v>
      </c>
      <c r="F97" s="17">
        <v>0.41716264768171551</v>
      </c>
      <c r="G97" s="17">
        <v>0.40628699344115343</v>
      </c>
      <c r="H97" s="17">
        <v>0.39734775449575549</v>
      </c>
      <c r="I97" s="17">
        <v>0.39022714431319716</v>
      </c>
      <c r="J97" s="17">
        <v>0.38469648646737881</v>
      </c>
      <c r="K97" s="17">
        <v>0.38051644165125131</v>
      </c>
      <c r="L97" s="17">
        <v>0.3774779239814679</v>
      </c>
      <c r="M97" s="17">
        <v>0.37541119035566617</v>
      </c>
      <c r="N97" s="17">
        <v>0.37416942457724178</v>
      </c>
      <c r="O97" s="17">
        <v>0.37362572246476289</v>
      </c>
      <c r="P97" s="17">
        <v>0.37367954050881041</v>
      </c>
      <c r="Q97" s="17">
        <v>0.37424965959032869</v>
      </c>
      <c r="R97" s="17">
        <v>0.37526850133640122</v>
      </c>
      <c r="S97" s="17">
        <v>0.37667833902410103</v>
      </c>
      <c r="T97" s="17">
        <v>0.37842903813360557</v>
      </c>
      <c r="U97" s="17">
        <v>0.38048018517488963</v>
      </c>
      <c r="V97" s="17">
        <v>0.38280304389839614</v>
      </c>
      <c r="W97" s="17">
        <v>0.3853783283124671</v>
      </c>
      <c r="X97" s="17">
        <v>0.38819414828144416</v>
      </c>
      <c r="Y97" s="17">
        <v>0.39124446872233459</v>
      </c>
      <c r="Z97" s="17">
        <v>0.39452771565641426</v>
      </c>
      <c r="AA97" s="17">
        <v>0.39804356030790439</v>
      </c>
      <c r="AB97" s="17">
        <v>0.40179041784738706</v>
      </c>
      <c r="AC97" s="17">
        <v>0.40576547263543417</v>
      </c>
      <c r="AD97" s="17">
        <v>0.40996489043122919</v>
      </c>
      <c r="AE97" s="17">
        <v>0.41438398815946353</v>
      </c>
      <c r="AF97" s="17">
        <v>0.41901737081912804</v>
      </c>
      <c r="AG97" s="17">
        <v>0.42385904272190328</v>
      </c>
      <c r="AH97" s="17">
        <v>0.42890249850538553</v>
      </c>
      <c r="AI97" s="17">
        <v>0.43414079808516254</v>
      </c>
      <c r="AJ97" s="17">
        <v>0.43956662875795471</v>
      </c>
      <c r="AK97" s="17">
        <v>0.44517235695423452</v>
      </c>
      <c r="AL97" s="17">
        <v>0.45095010610788211</v>
      </c>
      <c r="AM97" s="17">
        <v>0.45689215824270196</v>
      </c>
      <c r="AN97" s="17">
        <v>0.46299129377639847</v>
      </c>
      <c r="AO97" s="17">
        <v>0.46924076114248919</v>
      </c>
      <c r="AP97" s="17">
        <v>0.47563421971520453</v>
      </c>
      <c r="AQ97" s="17">
        <v>0.48216569088797134</v>
      </c>
      <c r="AR97" s="17">
        <v>0.48882951597816282</v>
      </c>
      <c r="AS97" s="17">
        <v>0.49562031987209909</v>
      </c>
      <c r="AT97" s="17">
        <v>0.50253297951739084</v>
      </c>
      <c r="AU97" s="17">
        <v>0.50956259652497204</v>
      </c>
      <c r="AV97" s="17">
        <v>0.51670447326874214</v>
      </c>
      <c r="AW97" s="17">
        <v>0.52395409197276388</v>
      </c>
      <c r="AX97" s="17">
        <v>0.53130709608952287</v>
      </c>
      <c r="AY97" s="17">
        <v>0.53875927026578274</v>
      </c>
      <c r="AZ97" s="17">
        <v>0.54630652174493033</v>
      </c>
      <c r="BA97" s="17">
        <v>0.55394486801818366</v>
      </c>
      <c r="BB97" s="17">
        <v>0.56167042642381859</v>
      </c>
      <c r="BC97" s="17">
        <v>0.56947940490206816</v>
      </c>
      <c r="BD97" s="17">
        <v>0.57736809375858522</v>
      </c>
      <c r="BE97" s="17">
        <v>0.58533285831038517</v>
      </c>
      <c r="BF97" s="17">
        <v>0.59337013230589897</v>
      </c>
      <c r="BG97" s="17">
        <v>0.601476412025719</v>
      </c>
      <c r="BH97" s="17">
        <v>0.6096482509832597</v>
      </c>
      <c r="BI97" s="17">
        <v>0.61788225515535389</v>
      </c>
    </row>
    <row r="98" spans="1:61" x14ac:dyDescent="0.2">
      <c r="A98" s="16">
        <v>42500</v>
      </c>
      <c r="B98" s="17">
        <v>0.46282784327068438</v>
      </c>
      <c r="C98" s="17">
        <v>0.45545166017748284</v>
      </c>
      <c r="D98" s="17">
        <v>0.44306203764582286</v>
      </c>
      <c r="E98" s="17">
        <v>0.42954585836179621</v>
      </c>
      <c r="F98" s="17">
        <v>0.41701826885754245</v>
      </c>
      <c r="G98" s="17">
        <v>0.40632029218992977</v>
      </c>
      <c r="H98" s="17">
        <v>0.39758165335757928</v>
      </c>
      <c r="I98" s="17">
        <v>0.39068613335405128</v>
      </c>
      <c r="J98" s="17">
        <v>0.38540868347011337</v>
      </c>
      <c r="K98" s="17">
        <v>0.38150324647640044</v>
      </c>
      <c r="L98" s="17">
        <v>0.37874982323381845</v>
      </c>
      <c r="M98" s="17">
        <v>0.37697299223870878</v>
      </c>
      <c r="N98" s="17">
        <v>0.37603707582740681</v>
      </c>
      <c r="O98" s="17">
        <v>0.37583475334287592</v>
      </c>
      <c r="P98" s="17">
        <v>0.37627587229450454</v>
      </c>
      <c r="Q98" s="17">
        <v>0.37728190027342945</v>
      </c>
      <c r="R98" s="17">
        <v>0.37878250728143342</v>
      </c>
      <c r="S98" s="17">
        <v>0.38071328728354265</v>
      </c>
      <c r="T98" s="17">
        <v>0.38301454342138552</v>
      </c>
      <c r="U98" s="17">
        <v>0.38563427128633415</v>
      </c>
      <c r="V98" s="17">
        <v>0.38853073991138881</v>
      </c>
      <c r="W98" s="17">
        <v>0.39167059800779996</v>
      </c>
      <c r="X98" s="17">
        <v>0.39502705229794111</v>
      </c>
      <c r="Y98" s="17">
        <v>0.39857850126299044</v>
      </c>
      <c r="Z98" s="17">
        <v>0.40230750523335812</v>
      </c>
      <c r="AA98" s="17">
        <v>0.40620007532542352</v>
      </c>
      <c r="AB98" s="17">
        <v>0.41024512039232836</v>
      </c>
      <c r="AC98" s="17">
        <v>0.41443393710865301</v>
      </c>
      <c r="AD98" s="17">
        <v>0.41875979827706405</v>
      </c>
      <c r="AE98" s="17">
        <v>0.42321762347363129</v>
      </c>
      <c r="AF98" s="17">
        <v>0.42780371343921747</v>
      </c>
      <c r="AG98" s="17">
        <v>0.43251553427247807</v>
      </c>
      <c r="AH98" s="17">
        <v>0.43735154086049666</v>
      </c>
      <c r="AI98" s="17">
        <v>0.44231103146872602</v>
      </c>
      <c r="AJ98" s="17">
        <v>0.44739402725836114</v>
      </c>
      <c r="AK98" s="17">
        <v>0.4526011718841525</v>
      </c>
      <c r="AL98" s="17">
        <v>0.45793360571235758</v>
      </c>
      <c r="AM98" s="17">
        <v>0.46339245424951409</v>
      </c>
      <c r="AN98" s="17">
        <v>0.4689783952744771</v>
      </c>
      <c r="AO98" s="17">
        <v>0.47469167626768172</v>
      </c>
      <c r="AP98" s="17">
        <v>0.4805321668865567</v>
      </c>
      <c r="AQ98" s="17">
        <v>0.48649940394445362</v>
      </c>
      <c r="AR98" s="17">
        <v>0.49259263011345017</v>
      </c>
      <c r="AS98" s="17">
        <v>0.49881082734948862</v>
      </c>
      <c r="AT98" s="17">
        <v>0.50515274586084236</v>
      </c>
      <c r="AU98" s="17">
        <v>0.51161692929807612</v>
      </c>
      <c r="AV98" s="17">
        <v>0.51820173672826852</v>
      </c>
      <c r="AW98" s="17">
        <v>0.52490536186246306</v>
      </c>
      <c r="AX98" s="17">
        <v>0.53172584329071082</v>
      </c>
      <c r="AY98" s="17">
        <v>0.53866099299349113</v>
      </c>
      <c r="AZ98" s="17">
        <v>0.54570832010774006</v>
      </c>
      <c r="BA98" s="17">
        <v>0.55286504945435189</v>
      </c>
      <c r="BB98" s="17">
        <v>0.56012814836029834</v>
      </c>
      <c r="BC98" s="17">
        <v>0.56749435050065467</v>
      </c>
      <c r="BD98" s="17">
        <v>0.57496017713968683</v>
      </c>
      <c r="BE98" s="17">
        <v>0.5825219560960988</v>
      </c>
      <c r="BF98" s="17">
        <v>0.59017583871194013</v>
      </c>
      <c r="BG98" s="17">
        <v>0.59791781506611474</v>
      </c>
      <c r="BH98" s="17">
        <v>0.60574372764074735</v>
      </c>
      <c r="BI98" s="17">
        <v>0.61364928362091264</v>
      </c>
    </row>
    <row r="99" spans="1:61" x14ac:dyDescent="0.2">
      <c r="A99" s="16">
        <v>42501</v>
      </c>
      <c r="B99" s="17">
        <v>0.46271165298110006</v>
      </c>
      <c r="C99" s="17">
        <v>0.45457553363127551</v>
      </c>
      <c r="D99" s="17">
        <v>0.44170470324530769</v>
      </c>
      <c r="E99" s="17">
        <v>0.42801699696203743</v>
      </c>
      <c r="F99" s="17">
        <v>0.41557799571882054</v>
      </c>
      <c r="G99" s="17">
        <v>0.40516279547944767</v>
      </c>
      <c r="H99" s="17">
        <v>0.39684560137978897</v>
      </c>
      <c r="I99" s="17">
        <v>0.39044778015291404</v>
      </c>
      <c r="J99" s="17">
        <v>0.38570119525470209</v>
      </c>
      <c r="K99" s="17">
        <v>0.38233600283391944</v>
      </c>
      <c r="L99" s="17">
        <v>0.38011459301314743</v>
      </c>
      <c r="M99" s="17">
        <v>0.37884448500732132</v>
      </c>
      <c r="N99" s="17">
        <v>0.37837274094528645</v>
      </c>
      <c r="O99" s="17">
        <v>0.3785747856634547</v>
      </c>
      <c r="P99" s="17">
        <v>0.37935127745811453</v>
      </c>
      <c r="Q99" s="17">
        <v>0.38062080705122137</v>
      </c>
      <c r="R99" s="17">
        <v>0.38231462334755434</v>
      </c>
      <c r="S99" s="17">
        <v>0.38437311727281992</v>
      </c>
      <c r="T99" s="17">
        <v>0.38674364684934692</v>
      </c>
      <c r="U99" s="17">
        <v>0.38938221356048897</v>
      </c>
      <c r="V99" s="17">
        <v>0.39225558855467429</v>
      </c>
      <c r="W99" s="17">
        <v>0.39533936736104297</v>
      </c>
      <c r="X99" s="17">
        <v>0.39861605160033653</v>
      </c>
      <c r="Y99" s="17">
        <v>0.40207361021581312</v>
      </c>
      <c r="Z99" s="17">
        <v>0.40570428258270541</v>
      </c>
      <c r="AA99" s="17">
        <v>0.40950266334202562</v>
      </c>
      <c r="AB99" s="17">
        <v>0.41346421282685702</v>
      </c>
      <c r="AC99" s="17">
        <v>0.41758501012980775</v>
      </c>
      <c r="AD99" s="17">
        <v>0.42186164642033303</v>
      </c>
      <c r="AE99" s="17">
        <v>0.42629113959859194</v>
      </c>
      <c r="AF99" s="17">
        <v>0.43087086546791786</v>
      </c>
      <c r="AG99" s="17">
        <v>0.43559850181244614</v>
      </c>
      <c r="AH99" s="17">
        <v>0.44047198264244541</v>
      </c>
      <c r="AI99" s="17">
        <v>0.44548946051400656</v>
      </c>
      <c r="AJ99" s="17">
        <v>0.45064927530821036</v>
      </c>
      <c r="AK99" s="17">
        <v>0.45594992821376518</v>
      </c>
      <c r="AL99" s="17">
        <v>0.4613900463978991</v>
      </c>
      <c r="AM99" s="17">
        <v>0.46696819023300945</v>
      </c>
      <c r="AN99" s="17">
        <v>0.47268266370102108</v>
      </c>
      <c r="AO99" s="17">
        <v>0.47853152524814174</v>
      </c>
      <c r="AP99" s="17">
        <v>0.48451261772794069</v>
      </c>
      <c r="AQ99" s="17">
        <v>0.49062359406713679</v>
      </c>
      <c r="AR99" s="17">
        <v>0.49686193935012096</v>
      </c>
      <c r="AS99" s="17">
        <v>0.50322498989194209</v>
      </c>
      <c r="AT99" s="17">
        <v>0.50970994976823902</v>
      </c>
      <c r="AU99" s="17">
        <v>0.51631390518908826</v>
      </c>
      <c r="AV99" s="17">
        <v>0.52303383703788942</v>
      </c>
      <c r="AW99" s="17">
        <v>0.52986663184290028</v>
      </c>
      <c r="AX99" s="17">
        <v>0.53680909020354828</v>
      </c>
      <c r="AY99" s="17">
        <v>0.54385792111413755</v>
      </c>
      <c r="AZ99" s="17">
        <v>0.55100973591507585</v>
      </c>
      <c r="BA99" s="17">
        <v>0.55826105620942212</v>
      </c>
      <c r="BB99" s="17">
        <v>0.56560832232867531</v>
      </c>
      <c r="BC99" s="17">
        <v>0.5730479008579149</v>
      </c>
      <c r="BD99" s="17">
        <v>0.58057609134002619</v>
      </c>
      <c r="BE99" s="17">
        <v>0.58818913226160741</v>
      </c>
      <c r="BF99" s="17">
        <v>0.59588320640878267</v>
      </c>
      <c r="BG99" s="17">
        <v>0.60365444566897131</v>
      </c>
      <c r="BH99" s="17">
        <v>0.61149893534433541</v>
      </c>
      <c r="BI99" s="17">
        <v>0.61941271803388187</v>
      </c>
    </row>
    <row r="100" spans="1:61" x14ac:dyDescent="0.2">
      <c r="A100" s="16">
        <v>42502</v>
      </c>
      <c r="B100" s="17">
        <v>0.4634055578479373</v>
      </c>
      <c r="C100" s="17">
        <v>0.45580859212070091</v>
      </c>
      <c r="D100" s="17">
        <v>0.44413848681047624</v>
      </c>
      <c r="E100" s="17">
        <v>0.43241550283601099</v>
      </c>
      <c r="F100" s="17">
        <v>0.42246671736762709</v>
      </c>
      <c r="G100" s="17">
        <v>0.41473929850250091</v>
      </c>
      <c r="H100" s="17">
        <v>0.40902832263190464</v>
      </c>
      <c r="I100" s="17">
        <v>0.40496056167057515</v>
      </c>
      <c r="J100" s="17">
        <v>0.40219564215764297</v>
      </c>
      <c r="K100" s="17">
        <v>0.40047202657986231</v>
      </c>
      <c r="L100" s="17">
        <v>0.3996075127046384</v>
      </c>
      <c r="M100" s="17">
        <v>0.39947868957225346</v>
      </c>
      <c r="N100" s="17">
        <v>0.39999204882047412</v>
      </c>
      <c r="O100" s="17">
        <v>0.4010657584383287</v>
      </c>
      <c r="P100" s="17">
        <v>0.40262890762153819</v>
      </c>
      <c r="Q100" s="17">
        <v>0.40461845641414002</v>
      </c>
      <c r="R100" s="17">
        <v>0.40697692075310149</v>
      </c>
      <c r="S100" s="17">
        <v>0.40965082916472673</v>
      </c>
      <c r="T100" s="17">
        <v>0.41258999213665998</v>
      </c>
      <c r="U100" s="17">
        <v>0.41575102810221304</v>
      </c>
      <c r="V100" s="17">
        <v>0.41910069488663787</v>
      </c>
      <c r="W100" s="17">
        <v>0.42261412826756689</v>
      </c>
      <c r="X100" s="17">
        <v>0.4262730206983002</v>
      </c>
      <c r="Y100" s="17">
        <v>0.43006425533370735</v>
      </c>
      <c r="Z100" s="17">
        <v>0.43397883057741188</v>
      </c>
      <c r="AA100" s="17">
        <v>0.4380105888670478</v>
      </c>
      <c r="AB100" s="17">
        <v>0.44215515668539607</v>
      </c>
      <c r="AC100" s="17">
        <v>0.44640956956704242</v>
      </c>
      <c r="AD100" s="17">
        <v>0.45077202915761988</v>
      </c>
      <c r="AE100" s="17">
        <v>0.4552417088619663</v>
      </c>
      <c r="AF100" s="17">
        <v>0.45981859710877188</v>
      </c>
      <c r="AG100" s="17">
        <v>0.46450337000310021</v>
      </c>
      <c r="AH100" s="17">
        <v>0.46929728713299723</v>
      </c>
      <c r="AI100" s="17">
        <v>0.47420210576317329</v>
      </c>
      <c r="AJ100" s="17">
        <v>0.47922000973833534</v>
      </c>
      <c r="AK100" s="17">
        <v>0.48435355023596333</v>
      </c>
      <c r="AL100" s="17">
        <v>0.48960555815145634</v>
      </c>
      <c r="AM100" s="17">
        <v>0.49497865929744639</v>
      </c>
      <c r="AN100" s="17">
        <v>0.50047483172792695</v>
      </c>
      <c r="AO100" s="17">
        <v>0.5060954410090307</v>
      </c>
      <c r="AP100" s="17">
        <v>0.51184131491262286</v>
      </c>
      <c r="AQ100" s="17">
        <v>0.51771280743942716</v>
      </c>
      <c r="AR100" s="17">
        <v>0.52370985390869729</v>
      </c>
      <c r="AS100" s="17">
        <v>0.52983201853565209</v>
      </c>
      <c r="AT100" s="17">
        <v>0.5360785356652612</v>
      </c>
      <c r="AU100" s="17">
        <v>0.54244834562770561</v>
      </c>
      <c r="AV100" s="17">
        <v>0.54894012601654396</v>
      </c>
      <c r="AW100" s="17">
        <v>0.55555231905711511</v>
      </c>
      <c r="AX100" s="17">
        <v>0.56228314889932851</v>
      </c>
      <c r="AY100" s="17">
        <v>0.56913056358301695</v>
      </c>
      <c r="AZ100" s="17">
        <v>0.57609217801004742</v>
      </c>
      <c r="BA100" s="17">
        <v>0.58316529773336623</v>
      </c>
      <c r="BB100" s="17">
        <v>0.59034694814085442</v>
      </c>
      <c r="BC100" s="17">
        <v>0.59763390039653275</v>
      </c>
      <c r="BD100" s="17">
        <v>0.60502269455182778</v>
      </c>
      <c r="BE100" s="17">
        <v>0.61250966018062147</v>
      </c>
      <c r="BF100" s="17">
        <v>0.62009093484219269</v>
      </c>
      <c r="BG100" s="17">
        <v>0.62776248063420304</v>
      </c>
      <c r="BH100" s="17">
        <v>0.63552009906232465</v>
      </c>
      <c r="BI100" s="17">
        <v>0.64335944442290327</v>
      </c>
    </row>
    <row r="101" spans="1:61" x14ac:dyDescent="0.2">
      <c r="A101" s="16">
        <v>42503</v>
      </c>
      <c r="B101" s="17">
        <v>0.4641692744656693</v>
      </c>
      <c r="C101" s="17">
        <v>0.45685989998362581</v>
      </c>
      <c r="D101" s="17">
        <v>0.44541991036796713</v>
      </c>
      <c r="E101" s="17">
        <v>0.43360785632200027</v>
      </c>
      <c r="F101" s="17">
        <v>0.42334368369049941</v>
      </c>
      <c r="G101" s="17">
        <v>0.41518465400419752</v>
      </c>
      <c r="H101" s="17">
        <v>0.40899989905750761</v>
      </c>
      <c r="I101" s="17">
        <v>0.40444844537721975</v>
      </c>
      <c r="J101" s="17">
        <v>0.40118742053817974</v>
      </c>
      <c r="K101" s="17">
        <v>0.39894026595209287</v>
      </c>
      <c r="L101" s="17">
        <v>0.39751152567598402</v>
      </c>
      <c r="M101" s="17">
        <v>0.39677225879838246</v>
      </c>
      <c r="N101" s="17">
        <v>0.39663476873557074</v>
      </c>
      <c r="O101" s="17">
        <v>0.39703177738874434</v>
      </c>
      <c r="P101" s="17">
        <v>0.39790529542497044</v>
      </c>
      <c r="Q101" s="17">
        <v>0.39920329679570277</v>
      </c>
      <c r="R101" s="17">
        <v>0.40087796482384391</v>
      </c>
      <c r="S101" s="17">
        <v>0.40288452293389754</v>
      </c>
      <c r="T101" s="17">
        <v>0.40518070526475147</v>
      </c>
      <c r="U101" s="17">
        <v>0.4077294008506947</v>
      </c>
      <c r="V101" s="17">
        <v>0.41050089626588315</v>
      </c>
      <c r="W101" s="17">
        <v>0.41347154125284824</v>
      </c>
      <c r="X101" s="17">
        <v>0.41662243064403381</v>
      </c>
      <c r="Y101" s="17">
        <v>0.41993841580139646</v>
      </c>
      <c r="Z101" s="17">
        <v>0.42340735839510241</v>
      </c>
      <c r="AA101" s="17">
        <v>0.42701961073302624</v>
      </c>
      <c r="AB101" s="17">
        <v>0.43076761581430034</v>
      </c>
      <c r="AC101" s="17">
        <v>0.43464553989772187</v>
      </c>
      <c r="AD101" s="17">
        <v>0.43864897538802233</v>
      </c>
      <c r="AE101" s="17">
        <v>0.44277470314487688</v>
      </c>
      <c r="AF101" s="17">
        <v>0.4470205007966262</v>
      </c>
      <c r="AG101" s="17">
        <v>0.4513849869951706</v>
      </c>
      <c r="AH101" s="17">
        <v>0.45586749398815685</v>
      </c>
      <c r="AI101" s="17">
        <v>0.4604679626784301</v>
      </c>
      <c r="AJ101" s="17">
        <v>0.46518685567328971</v>
      </c>
      <c r="AK101" s="17">
        <v>0.47002508482553601</v>
      </c>
      <c r="AL101" s="17">
        <v>0.47498391491685632</v>
      </c>
      <c r="AM101" s="17">
        <v>0.48006453584190939</v>
      </c>
      <c r="AN101" s="17">
        <v>0.48526770061024177</v>
      </c>
      <c r="AO101" s="17">
        <v>0.49059374701974706</v>
      </c>
      <c r="AP101" s="17">
        <v>0.4960426482922326</v>
      </c>
      <c r="AQ101" s="17">
        <v>0.50161405647533219</v>
      </c>
      <c r="AR101" s="17">
        <v>0.5073073397883443</v>
      </c>
      <c r="AS101" s="17">
        <v>0.51312161487544761</v>
      </c>
      <c r="AT101" s="17">
        <v>0.51905577475849551</v>
      </c>
      <c r="AU101" s="17">
        <v>0.52510851314379003</v>
      </c>
      <c r="AV101" s="17">
        <v>0.53127834562586085</v>
      </c>
      <c r="AW101" s="17">
        <v>0.53756362824077963</v>
      </c>
      <c r="AX101" s="17">
        <v>0.54396256749046978</v>
      </c>
      <c r="AY101" s="17">
        <v>0.55047316100137456</v>
      </c>
      <c r="AZ101" s="17">
        <v>0.55709313974804353</v>
      </c>
      <c r="BA101" s="17">
        <v>0.56381998602204297</v>
      </c>
      <c r="BB101" s="17">
        <v>0.57065095689260759</v>
      </c>
      <c r="BC101" s="17">
        <v>0.57758310506055888</v>
      </c>
      <c r="BD101" s="17">
        <v>0.58461329743725432</v>
      </c>
      <c r="BE101" s="17">
        <v>0.59173823173293183</v>
      </c>
      <c r="BF101" s="17">
        <v>0.59895445129890967</v>
      </c>
      <c r="BG101" s="17">
        <v>0.6062583584343948</v>
      </c>
      <c r="BH101" s="17">
        <v>0.61364622634004995</v>
      </c>
      <c r="BI101" s="17">
        <v>0.62111420987620247</v>
      </c>
    </row>
    <row r="102" spans="1:61" x14ac:dyDescent="0.2">
      <c r="A102" s="16">
        <v>42506</v>
      </c>
      <c r="B102" s="17">
        <v>0.46438758028110244</v>
      </c>
      <c r="C102" s="17">
        <v>0.45533247837179491</v>
      </c>
      <c r="D102" s="17">
        <v>0.44222978641105093</v>
      </c>
      <c r="E102" s="17">
        <v>0.42942025711672799</v>
      </c>
      <c r="F102" s="17">
        <v>0.418866461182484</v>
      </c>
      <c r="G102" s="17">
        <v>0.4108690520105906</v>
      </c>
      <c r="H102" s="17">
        <v>0.40498673780658762</v>
      </c>
      <c r="I102" s="17">
        <v>0.40069169825839268</v>
      </c>
      <c r="J102" s="17">
        <v>0.39759782781790171</v>
      </c>
      <c r="K102" s="17">
        <v>0.39547554341952712</v>
      </c>
      <c r="L102" s="17">
        <v>0.39419604842848849</v>
      </c>
      <c r="M102" s="17">
        <v>0.39367742109140785</v>
      </c>
      <c r="N102" s="17">
        <v>0.39384994442330457</v>
      </c>
      <c r="O102" s="17">
        <v>0.39464668696858823</v>
      </c>
      <c r="P102" s="17">
        <v>0.39600380620562675</v>
      </c>
      <c r="Q102" s="17">
        <v>0.39785974395538254</v>
      </c>
      <c r="R102" s="17">
        <v>0.40015455451594273</v>
      </c>
      <c r="S102" s="17">
        <v>0.40282945675220611</v>
      </c>
      <c r="T102" s="17">
        <v>0.40582698217665736</v>
      </c>
      <c r="U102" s="17">
        <v>0.4090961419560955</v>
      </c>
      <c r="V102" s="17">
        <v>0.41259671208793453</v>
      </c>
      <c r="W102" s="17">
        <v>0.41629736945398771</v>
      </c>
      <c r="X102" s="17">
        <v>0.42017375684831659</v>
      </c>
      <c r="Y102" s="17">
        <v>0.42420703174551094</v>
      </c>
      <c r="Z102" s="17">
        <v>0.42838273572090363</v>
      </c>
      <c r="AA102" s="17">
        <v>0.43268965896917649</v>
      </c>
      <c r="AB102" s="17">
        <v>0.43711895715216315</v>
      </c>
      <c r="AC102" s="17">
        <v>0.4416637043121448</v>
      </c>
      <c r="AD102" s="17">
        <v>0.44631856211659993</v>
      </c>
      <c r="AE102" s="17">
        <v>0.45107951525400203</v>
      </c>
      <c r="AF102" s="17">
        <v>0.45594365804334042</v>
      </c>
      <c r="AG102" s="17">
        <v>0.46090902105435055</v>
      </c>
      <c r="AH102" s="17">
        <v>0.4659744292513382</v>
      </c>
      <c r="AI102" s="17">
        <v>0.47113938517045251</v>
      </c>
      <c r="AJ102" s="17">
        <v>0.47640397212370611</v>
      </c>
      <c r="AK102" s="17">
        <v>0.48176877353565928</v>
      </c>
      <c r="AL102" s="17">
        <v>0.48723477526912073</v>
      </c>
      <c r="AM102" s="17">
        <v>0.49280299037665953</v>
      </c>
      <c r="AN102" s="17">
        <v>0.49847414158265363</v>
      </c>
      <c r="AO102" s="17">
        <v>0.50424866973965654</v>
      </c>
      <c r="AP102" s="17">
        <v>0.51012676820300784</v>
      </c>
      <c r="AQ102" s="17">
        <v>0.51610841229478466</v>
      </c>
      <c r="AR102" s="17">
        <v>0.52219338465651211</v>
      </c>
      <c r="AS102" s="17">
        <v>0.52838129714467452</v>
      </c>
      <c r="AT102" s="17">
        <v>0.53467160980683637</v>
      </c>
      <c r="AU102" s="17">
        <v>0.54106364738260959</v>
      </c>
      <c r="AV102" s="17">
        <v>0.5475566136981137</v>
      </c>
      <c r="AW102" s="17">
        <v>0.55414960426113724</v>
      </c>
      <c r="AX102" s="17">
        <v>0.56084161202829519</v>
      </c>
      <c r="AY102" s="17">
        <v>0.5676314609984896</v>
      </c>
      <c r="AZ102" s="17">
        <v>0.5745177295775441</v>
      </c>
      <c r="BA102" s="17">
        <v>0.58149876320411231</v>
      </c>
      <c r="BB102" s="17">
        <v>0.58857269632701481</v>
      </c>
      <c r="BC102" s="17">
        <v>0.59573747194133031</v>
      </c>
      <c r="BD102" s="17">
        <v>0.60299085899328697</v>
      </c>
      <c r="BE102" s="17">
        <v>0.61033046792033574</v>
      </c>
      <c r="BF102" s="17">
        <v>0.61775376455542652</v>
      </c>
      <c r="BG102" s="17">
        <v>0.62525808259291837</v>
      </c>
      <c r="BH102" s="17">
        <v>0.63284063478676222</v>
      </c>
      <c r="BI102" s="17">
        <v>0.64049852302886734</v>
      </c>
    </row>
    <row r="103" spans="1:61" x14ac:dyDescent="0.2">
      <c r="A103" s="16">
        <v>42507</v>
      </c>
      <c r="B103" s="17">
        <v>0.46421405728736465</v>
      </c>
      <c r="C103" s="17">
        <v>0.45585040847664815</v>
      </c>
      <c r="D103" s="17">
        <v>0.44441985889600089</v>
      </c>
      <c r="E103" s="17">
        <v>0.43339856669114207</v>
      </c>
      <c r="F103" s="17">
        <v>0.42437972616993969</v>
      </c>
      <c r="G103" s="17">
        <v>0.41766933032394948</v>
      </c>
      <c r="H103" s="17">
        <v>0.41291782584885772</v>
      </c>
      <c r="I103" s="17">
        <v>0.40966722649855397</v>
      </c>
      <c r="J103" s="17">
        <v>0.40753866165124314</v>
      </c>
      <c r="K103" s="17">
        <v>0.40625100895472516</v>
      </c>
      <c r="L103" s="17">
        <v>0.40559816799076792</v>
      </c>
      <c r="M103" s="17">
        <v>0.40543704024360333</v>
      </c>
      <c r="N103" s="17">
        <v>0.40568601471188082</v>
      </c>
      <c r="O103" s="17">
        <v>0.40630483251937205</v>
      </c>
      <c r="P103" s="17">
        <v>0.40726305910817162</v>
      </c>
      <c r="Q103" s="17">
        <v>0.40853531008326799</v>
      </c>
      <c r="R103" s="17">
        <v>0.41009976587051561</v>
      </c>
      <c r="S103" s="17">
        <v>0.41193718148861641</v>
      </c>
      <c r="T103" s="17">
        <v>0.41403019025127408</v>
      </c>
      <c r="U103" s="17">
        <v>0.41636260723482882</v>
      </c>
      <c r="V103" s="17">
        <v>0.41891890720317432</v>
      </c>
      <c r="W103" s="17">
        <v>0.42168405061626929</v>
      </c>
      <c r="X103" s="17">
        <v>0.42464337804392377</v>
      </c>
      <c r="Y103" s="17">
        <v>0.42778253097624541</v>
      </c>
      <c r="Z103" s="17">
        <v>0.43108751019973807</v>
      </c>
      <c r="AA103" s="17">
        <v>0.43454586070348517</v>
      </c>
      <c r="AB103" s="17">
        <v>0.43814759327284825</v>
      </c>
      <c r="AC103" s="17">
        <v>0.44188485002598749</v>
      </c>
      <c r="AD103" s="17">
        <v>0.44575153694268754</v>
      </c>
      <c r="AE103" s="17">
        <v>0.44974302988741977</v>
      </c>
      <c r="AF103" s="17">
        <v>0.45385593753116904</v>
      </c>
      <c r="AG103" s="17">
        <v>0.45808790872541477</v>
      </c>
      <c r="AH103" s="17">
        <v>0.46243747489902437</v>
      </c>
      <c r="AI103" s="17">
        <v>0.46690392026746341</v>
      </c>
      <c r="AJ103" s="17">
        <v>0.47148717429185211</v>
      </c>
      <c r="AK103" s="17">
        <v>0.47618772206151155</v>
      </c>
      <c r="AL103" s="17">
        <v>0.48100649821852121</v>
      </c>
      <c r="AM103" s="17">
        <v>0.48594449588090538</v>
      </c>
      <c r="AN103" s="17">
        <v>0.4910024357314805</v>
      </c>
      <c r="AO103" s="17">
        <v>0.49618077140599931</v>
      </c>
      <c r="AP103" s="17">
        <v>0.50147972205986324</v>
      </c>
      <c r="AQ103" s="17">
        <v>0.50689930028244878</v>
      </c>
      <c r="AR103" s="17">
        <v>0.51243933611641668</v>
      </c>
      <c r="AS103" s="17">
        <v>0.51809949780165154</v>
      </c>
      <c r="AT103" s="17">
        <v>0.52387930975335373</v>
      </c>
      <c r="AU103" s="17">
        <v>0.52977816819515344</v>
      </c>
      <c r="AV103" s="17">
        <v>0.53579535479651197</v>
      </c>
      <c r="AW103" s="17">
        <v>0.5419300486054498</v>
      </c>
      <c r="AX103" s="17">
        <v>0.54818132571259837</v>
      </c>
      <c r="AY103" s="17">
        <v>0.55454802789900637</v>
      </c>
      <c r="AZ103" s="17">
        <v>0.56102862531784037</v>
      </c>
      <c r="BA103" s="17">
        <v>0.5676212349826274</v>
      </c>
      <c r="BB103" s="17">
        <v>0.57432365408207209</v>
      </c>
      <c r="BC103" s="17">
        <v>0.58113338959346383</v>
      </c>
      <c r="BD103" s="17">
        <v>0.58804768466553525</v>
      </c>
      <c r="BE103" s="17">
        <v>0.59506354217458313</v>
      </c>
      <c r="BF103" s="17">
        <v>0.60217774580099492</v>
      </c>
      <c r="BG103" s="17">
        <v>0.60938687892545151</v>
      </c>
      <c r="BH103" s="17">
        <v>0.61668734160347793</v>
      </c>
      <c r="BI103" s="17">
        <v>0.62407536584253576</v>
      </c>
    </row>
    <row r="104" spans="1:61" x14ac:dyDescent="0.2">
      <c r="A104" s="16">
        <v>42508</v>
      </c>
      <c r="B104" s="17">
        <v>0.46536568426827801</v>
      </c>
      <c r="C104" s="17">
        <v>0.45697185862602224</v>
      </c>
      <c r="D104" s="17">
        <v>0.44591889265901635</v>
      </c>
      <c r="E104" s="17">
        <v>0.43593986990916822</v>
      </c>
      <c r="F104" s="17">
        <v>0.42826674392371417</v>
      </c>
      <c r="G104" s="17">
        <v>0.42288584405221591</v>
      </c>
      <c r="H104" s="17">
        <v>0.4193785801290445</v>
      </c>
      <c r="I104" s="17">
        <v>0.41733031171083224</v>
      </c>
      <c r="J104" s="17">
        <v>0.4164256904334957</v>
      </c>
      <c r="K104" s="17">
        <v>0.41644518455732044</v>
      </c>
      <c r="L104" s="17">
        <v>0.41723511900653437</v>
      </c>
      <c r="M104" s="17">
        <v>0.41868512289657256</v>
      </c>
      <c r="N104" s="17">
        <v>0.42069775502876955</v>
      </c>
      <c r="O104" s="17">
        <v>0.42317923400750102</v>
      </c>
      <c r="P104" s="17">
        <v>0.42605241020238716</v>
      </c>
      <c r="Q104" s="17">
        <v>0.42925295023369181</v>
      </c>
      <c r="R104" s="17">
        <v>0.43272556748683894</v>
      </c>
      <c r="S104" s="17">
        <v>0.43642150912208916</v>
      </c>
      <c r="T104" s="17">
        <v>0.44029708935555395</v>
      </c>
      <c r="U104" s="17">
        <v>0.4443161639587731</v>
      </c>
      <c r="V104" s="17">
        <v>0.44845291436113521</v>
      </c>
      <c r="W104" s="17">
        <v>0.45269005076620694</v>
      </c>
      <c r="X104" s="17">
        <v>0.45701695813006776</v>
      </c>
      <c r="Y104" s="17">
        <v>0.46142830558786702</v>
      </c>
      <c r="Z104" s="17">
        <v>0.46592286650622894</v>
      </c>
      <c r="AA104" s="17">
        <v>0.47050142706409792</v>
      </c>
      <c r="AB104" s="17">
        <v>0.47516515959339473</v>
      </c>
      <c r="AC104" s="17">
        <v>0.47991544370189482</v>
      </c>
      <c r="AD104" s="17">
        <v>0.48475383053601173</v>
      </c>
      <c r="AE104" s="17">
        <v>0.48968201419102098</v>
      </c>
      <c r="AF104" s="17">
        <v>0.49470180865479579</v>
      </c>
      <c r="AG104" s="17">
        <v>0.49981512907458775</v>
      </c>
      <c r="AH104" s="17">
        <v>0.50502397642984542</v>
      </c>
      <c r="AI104" s="17">
        <v>0.5103304249098366</v>
      </c>
      <c r="AJ104" s="17">
        <v>0.51573661145510108</v>
      </c>
      <c r="AK104" s="17">
        <v>0.52124472704199376</v>
      </c>
      <c r="AL104" s="17">
        <v>0.52685698564746963</v>
      </c>
      <c r="AM104" s="17">
        <v>0.53257531217161569</v>
      </c>
      <c r="AN104" s="17">
        <v>0.53840103192648392</v>
      </c>
      <c r="AO104" s="17">
        <v>0.54433490841008647</v>
      </c>
      <c r="AP104" s="17">
        <v>0.55037721181977517</v>
      </c>
      <c r="AQ104" s="17">
        <v>0.55652777777850804</v>
      </c>
      <c r="AR104" s="17">
        <v>0.5627860578667615</v>
      </c>
      <c r="AS104" s="17">
        <v>0.56915116326371507</v>
      </c>
      <c r="AT104" s="17">
        <v>0.57562190256962265</v>
      </c>
      <c r="AU104" s="17">
        <v>0.58219681469482421</v>
      </c>
      <c r="AV104" s="17">
        <v>0.58887419755016035</v>
      </c>
      <c r="AW104" s="17">
        <v>0.59565213315109045</v>
      </c>
      <c r="AX104" s="17">
        <v>0.60252850868089758</v>
      </c>
      <c r="AY104" s="17">
        <v>0.60950102449295496</v>
      </c>
      <c r="AZ104" s="17">
        <v>0.61656720033454515</v>
      </c>
      <c r="BA104" s="17">
        <v>0.62372439152745596</v>
      </c>
      <c r="BB104" s="17">
        <v>0.63096980447981998</v>
      </c>
      <c r="BC104" s="17">
        <v>0.63830051047441339</v>
      </c>
      <c r="BD104" s="17">
        <v>0.6457134579527829</v>
      </c>
      <c r="BE104" s="17">
        <v>0.65320548348321139</v>
      </c>
      <c r="BF104" s="17">
        <v>0.66077332157415947</v>
      </c>
      <c r="BG104" s="17">
        <v>0.66841361347253014</v>
      </c>
      <c r="BH104" s="17">
        <v>0.67612291506718925</v>
      </c>
      <c r="BI104" s="17">
        <v>0.68389770400213168</v>
      </c>
    </row>
    <row r="105" spans="1:61" x14ac:dyDescent="0.2">
      <c r="A105" s="16">
        <v>42509</v>
      </c>
      <c r="B105" s="17">
        <v>0.46279309705213695</v>
      </c>
      <c r="C105" s="17">
        <v>0.45543520392480819</v>
      </c>
      <c r="D105" s="17">
        <v>0.44623571694306197</v>
      </c>
      <c r="E105" s="17">
        <v>0.43782677916194973</v>
      </c>
      <c r="F105" s="17">
        <v>0.43119753305319769</v>
      </c>
      <c r="G105" s="17">
        <v>0.42646168409797647</v>
      </c>
      <c r="H105" s="17">
        <v>0.42339342897362703</v>
      </c>
      <c r="I105" s="17">
        <v>0.42173336303247511</v>
      </c>
      <c r="J105" s="17">
        <v>0.42127304103347979</v>
      </c>
      <c r="K105" s="17">
        <v>0.42183699952716347</v>
      </c>
      <c r="L105" s="17">
        <v>0.42327809486884443</v>
      </c>
      <c r="M105" s="17">
        <v>0.42547409316809026</v>
      </c>
      <c r="N105" s="17">
        <v>0.42831616481291152</v>
      </c>
      <c r="O105" s="17">
        <v>0.43170422369264339</v>
      </c>
      <c r="P105" s="17">
        <v>0.4355508930914655</v>
      </c>
      <c r="Q105" s="17">
        <v>0.43977818517866629</v>
      </c>
      <c r="R105" s="17">
        <v>0.44431473957184514</v>
      </c>
      <c r="S105" s="17">
        <v>0.44909398237904702</v>
      </c>
      <c r="T105" s="17">
        <v>0.45405328501518849</v>
      </c>
      <c r="U105" s="17">
        <v>0.45913856827106625</v>
      </c>
      <c r="V105" s="17">
        <v>0.46430863646062387</v>
      </c>
      <c r="W105" s="17">
        <v>0.4695329477075707</v>
      </c>
      <c r="X105" s="17">
        <v>0.47478929792200852</v>
      </c>
      <c r="Y105" s="17">
        <v>0.4800620837615987</v>
      </c>
      <c r="Z105" s="17">
        <v>0.48534096476598781</v>
      </c>
      <c r="AA105" s="17">
        <v>0.49061962344407373</v>
      </c>
      <c r="AB105" s="17">
        <v>0.49589476706003466</v>
      </c>
      <c r="AC105" s="17">
        <v>0.50116556071302654</v>
      </c>
      <c r="AD105" s="17">
        <v>0.50643320357215593</v>
      </c>
      <c r="AE105" s="17">
        <v>0.51170058986481926</v>
      </c>
      <c r="AF105" s="17">
        <v>0.51697203548020843</v>
      </c>
      <c r="AG105" s="17">
        <v>0.5222530558346532</v>
      </c>
      <c r="AH105" s="17">
        <v>0.52755018412508392</v>
      </c>
      <c r="AI105" s="17">
        <v>0.53287082165541622</v>
      </c>
      <c r="AJ105" s="17">
        <v>0.53822311382126709</v>
      </c>
      <c r="AK105" s="17">
        <v>0.54361584676388197</v>
      </c>
      <c r="AL105" s="17">
        <v>0.54905828885371177</v>
      </c>
      <c r="AM105" s="17">
        <v>0.55455927868846766</v>
      </c>
      <c r="AN105" s="17">
        <v>0.56012639191670432</v>
      </c>
      <c r="AO105" s="17">
        <v>0.56576601254767511</v>
      </c>
      <c r="AP105" s="17">
        <v>0.57148347827310986</v>
      </c>
      <c r="AQ105" s="17">
        <v>0.57728320502882136</v>
      </c>
      <c r="AR105" s="17">
        <v>0.5831687941756325</v>
      </c>
      <c r="AS105" s="17">
        <v>0.58914312506470867</v>
      </c>
      <c r="AT105" s="17">
        <v>0.59520843526085954</v>
      </c>
      <c r="AU105" s="17">
        <v>0.60136639030192218</v>
      </c>
      <c r="AV105" s="17">
        <v>0.60761814455269336</v>
      </c>
      <c r="AW105" s="17">
        <v>0.61396439445212425</v>
      </c>
      <c r="AX105" s="17">
        <v>0.62040542008589616</v>
      </c>
      <c r="AY105" s="17">
        <v>0.62694106561892116</v>
      </c>
      <c r="AZ105" s="17">
        <v>0.63357071756794969</v>
      </c>
      <c r="BA105" s="17">
        <v>0.64029334248720493</v>
      </c>
      <c r="BB105" s="17">
        <v>0.64710752658748361</v>
      </c>
      <c r="BC105" s="17">
        <v>0.65401151095313803</v>
      </c>
      <c r="BD105" s="17">
        <v>0.66100322291721159</v>
      </c>
      <c r="BE105" s="17">
        <v>0.66808030407494567</v>
      </c>
      <c r="BF105" s="17">
        <v>0.67524013534849769</v>
      </c>
      <c r="BG105" s="17">
        <v>0.68247985945876166</v>
      </c>
      <c r="BH105" s="17">
        <v>0.6897964011119162</v>
      </c>
      <c r="BI105" s="17">
        <v>0.69718648516731296</v>
      </c>
    </row>
    <row r="106" spans="1:61" x14ac:dyDescent="0.2">
      <c r="A106" s="16">
        <v>42510</v>
      </c>
      <c r="B106" s="17">
        <v>0.4633871523691937</v>
      </c>
      <c r="C106" s="17">
        <v>0.45614478692397031</v>
      </c>
      <c r="D106" s="17">
        <v>0.44642210967801343</v>
      </c>
      <c r="E106" s="17">
        <v>0.43748405112216376</v>
      </c>
      <c r="F106" s="17">
        <v>0.4305189238696181</v>
      </c>
      <c r="G106" s="17">
        <v>0.42557961770597746</v>
      </c>
      <c r="H106" s="17">
        <v>0.42236701614844774</v>
      </c>
      <c r="I106" s="17">
        <v>0.42059019124669672</v>
      </c>
      <c r="J106" s="17">
        <v>0.42005096145997695</v>
      </c>
      <c r="K106" s="17">
        <v>0.42061131717786987</v>
      </c>
      <c r="L106" s="17">
        <v>0.42216026313949534</v>
      </c>
      <c r="M106" s="17">
        <v>0.42459590787153889</v>
      </c>
      <c r="N106" s="17">
        <v>0.42779704945896718</v>
      </c>
      <c r="O106" s="17">
        <v>0.43163095727933753</v>
      </c>
      <c r="P106" s="17">
        <v>0.43598294228727746</v>
      </c>
      <c r="Q106" s="17">
        <v>0.44075359184320323</v>
      </c>
      <c r="R106" s="17">
        <v>0.44585427669197325</v>
      </c>
      <c r="S106" s="17">
        <v>0.45120415557831822</v>
      </c>
      <c r="T106" s="17">
        <v>0.45672871352778571</v>
      </c>
      <c r="U106" s="17">
        <v>0.46236528585564657</v>
      </c>
      <c r="V106" s="17">
        <v>0.46806777255598592</v>
      </c>
      <c r="W106" s="17">
        <v>0.47380362694635819</v>
      </c>
      <c r="X106" s="17">
        <v>0.4795509092966338</v>
      </c>
      <c r="Y106" s="17">
        <v>0.48529607704726424</v>
      </c>
      <c r="Z106" s="17">
        <v>0.49103220992939595</v>
      </c>
      <c r="AA106" s="17">
        <v>0.4967566245161783</v>
      </c>
      <c r="AB106" s="17">
        <v>0.50246893925014813</v>
      </c>
      <c r="AC106" s="17">
        <v>0.50817055252794263</v>
      </c>
      <c r="AD106" s="17">
        <v>0.51386433581154867</v>
      </c>
      <c r="AE106" s="17">
        <v>0.51955438811740928</v>
      </c>
      <c r="AF106" s="17">
        <v>0.52524583802377356</v>
      </c>
      <c r="AG106" s="17">
        <v>0.5309446828016624</v>
      </c>
      <c r="AH106" s="17">
        <v>0.53665765679475019</v>
      </c>
      <c r="AI106" s="17">
        <v>0.54239212302632978</v>
      </c>
      <c r="AJ106" s="17">
        <v>0.54815598338793892</v>
      </c>
      <c r="AK106" s="17">
        <v>0.5539576037965438</v>
      </c>
      <c r="AL106" s="17">
        <v>0.5598056776731225</v>
      </c>
      <c r="AM106" s="17">
        <v>0.56570839224948488</v>
      </c>
      <c r="AN106" s="17">
        <v>0.5716727231355847</v>
      </c>
      <c r="AO106" s="17">
        <v>0.57770451749311724</v>
      </c>
      <c r="AP106" s="17">
        <v>0.58380863165115937</v>
      </c>
      <c r="AQ106" s="17">
        <v>0.58998904906243055</v>
      </c>
      <c r="AR106" s="17">
        <v>0.59624898180054953</v>
      </c>
      <c r="AS106" s="17">
        <v>0.60259095821674402</v>
      </c>
      <c r="AT106" s="17">
        <v>0.60901689890901012</v>
      </c>
      <c r="AU106" s="17">
        <v>0.61552818278224508</v>
      </c>
      <c r="AV106" s="17">
        <v>0.62212570467516937</v>
      </c>
      <c r="AW106" s="17">
        <v>0.62880992578389183</v>
      </c>
      <c r="AX106" s="17">
        <v>0.63558091405297268</v>
      </c>
      <c r="AY106" s="17">
        <v>0.64243833769027148</v>
      </c>
      <c r="AZ106" s="17">
        <v>0.64938145610498266</v>
      </c>
      <c r="BA106" s="17">
        <v>0.65640915448543191</v>
      </c>
      <c r="BB106" s="17">
        <v>0.66351997910292704</v>
      </c>
      <c r="BC106" s="17">
        <v>0.6707121686929618</v>
      </c>
      <c r="BD106" s="17">
        <v>0.67798368241302032</v>
      </c>
      <c r="BE106" s="17">
        <v>0.68533222480489842</v>
      </c>
      <c r="BF106" s="17">
        <v>0.6927552681294098</v>
      </c>
      <c r="BG106" s="17">
        <v>0.70025007239061376</v>
      </c>
      <c r="BH106" s="17">
        <v>0.70781370332367344</v>
      </c>
      <c r="BI106" s="17">
        <v>0.71544304858392738</v>
      </c>
    </row>
    <row r="107" spans="1:61" x14ac:dyDescent="0.2">
      <c r="A107" s="16">
        <v>42513</v>
      </c>
      <c r="B107" s="17">
        <v>0.46251360628118926</v>
      </c>
      <c r="C107" s="17">
        <v>0.4546475934804986</v>
      </c>
      <c r="D107" s="17">
        <v>0.44518554089295181</v>
      </c>
      <c r="E107" s="17">
        <v>0.43665831712582287</v>
      </c>
      <c r="F107" s="17">
        <v>0.4300105549237499</v>
      </c>
      <c r="G107" s="17">
        <v>0.42522211133267962</v>
      </c>
      <c r="H107" s="17">
        <v>0.42200624592073416</v>
      </c>
      <c r="I107" s="17">
        <v>0.42011762163905153</v>
      </c>
      <c r="J107" s="17">
        <v>0.41939744422656244</v>
      </c>
      <c r="K107" s="17">
        <v>0.41973820012178636</v>
      </c>
      <c r="L107" s="17">
        <v>0.42105252107558067</v>
      </c>
      <c r="M107" s="17">
        <v>0.42325711075140765</v>
      </c>
      <c r="N107" s="17">
        <v>0.42625139487629393</v>
      </c>
      <c r="O107" s="17">
        <v>0.42992453209027159</v>
      </c>
      <c r="P107" s="17">
        <v>0.43417493229731779</v>
      </c>
      <c r="Q107" s="17">
        <v>0.43890888563913139</v>
      </c>
      <c r="R107" s="17">
        <v>0.44403824477815551</v>
      </c>
      <c r="S107" s="17">
        <v>0.44947887975292417</v>
      </c>
      <c r="T107" s="17">
        <v>0.45515029303892901</v>
      </c>
      <c r="U107" s="17">
        <v>0.46098283869675022</v>
      </c>
      <c r="V107" s="17">
        <v>0.46692375809814762</v>
      </c>
      <c r="W107" s="17">
        <v>0.47293420356507304</v>
      </c>
      <c r="X107" s="17">
        <v>0.478986214254082</v>
      </c>
      <c r="Y107" s="17">
        <v>0.48506044806578985</v>
      </c>
      <c r="Z107" s="17">
        <v>0.49114438323178239</v>
      </c>
      <c r="AA107" s="17">
        <v>0.49723021699414643</v>
      </c>
      <c r="AB107" s="17">
        <v>0.50331323124510519</v>
      </c>
      <c r="AC107" s="17">
        <v>0.50939117503210374</v>
      </c>
      <c r="AD107" s="17">
        <v>0.51546383918621774</v>
      </c>
      <c r="AE107" s="17">
        <v>0.52153271602487872</v>
      </c>
      <c r="AF107" s="17">
        <v>0.52760072491859566</v>
      </c>
      <c r="AG107" s="17">
        <v>0.53367198931390947</v>
      </c>
      <c r="AH107" s="17">
        <v>0.53975165429762795</v>
      </c>
      <c r="AI107" s="17">
        <v>0.54584573635561495</v>
      </c>
      <c r="AJ107" s="17">
        <v>0.55196099888720862</v>
      </c>
      <c r="AK107" s="17">
        <v>0.5581048484672364</v>
      </c>
      <c r="AL107" s="17">
        <v>0.56428517092086461</v>
      </c>
      <c r="AM107" s="17">
        <v>0.57050944345154453</v>
      </c>
      <c r="AN107" s="17">
        <v>0.57678398336465941</v>
      </c>
      <c r="AO107" s="17">
        <v>0.58311402182095484</v>
      </c>
      <c r="AP107" s="17">
        <v>0.58950383629319969</v>
      </c>
      <c r="AQ107" s="17">
        <v>0.59595686410046711</v>
      </c>
      <c r="AR107" s="17">
        <v>0.60247580010042967</v>
      </c>
      <c r="AS107" s="17">
        <v>0.60906268105996708</v>
      </c>
      <c r="AT107" s="17">
        <v>0.61571895877637084</v>
      </c>
      <c r="AU107" s="17">
        <v>0.62244556366099246</v>
      </c>
      <c r="AV107" s="17">
        <v>0.62924296020583115</v>
      </c>
      <c r="AW107" s="17">
        <v>0.63611119551680362</v>
      </c>
      <c r="AX107" s="17">
        <v>0.64304994216197997</v>
      </c>
      <c r="AY107" s="17">
        <v>0.6500585397751214</v>
      </c>
      <c r="AZ107" s="17">
        <v>0.65713603311639157</v>
      </c>
      <c r="BA107" s="17">
        <v>0.66428120112490641</v>
      </c>
      <c r="BB107" s="17">
        <v>0.67149258199631778</v>
      </c>
      <c r="BC107" s="17">
        <v>0.67876849547387208</v>
      </c>
      <c r="BD107" s="17">
        <v>0.68610706270772437</v>
      </c>
      <c r="BE107" s="17">
        <v>0.69350622398646256</v>
      </c>
      <c r="BF107" s="17">
        <v>0.70096375460215365</v>
      </c>
      <c r="BG107" s="17">
        <v>0.70847727907418767</v>
      </c>
      <c r="BH107" s="17">
        <v>0.71604428392662023</v>
      </c>
      <c r="BI107" s="17">
        <v>0.7236621291877815</v>
      </c>
    </row>
    <row r="108" spans="1:61" x14ac:dyDescent="0.2">
      <c r="A108" s="16">
        <v>42514</v>
      </c>
      <c r="B108" s="17">
        <v>0.46254262490294423</v>
      </c>
      <c r="C108" s="17">
        <v>0.45628080588019454</v>
      </c>
      <c r="D108" s="17">
        <v>0.44881586013216546</v>
      </c>
      <c r="E108" s="17">
        <v>0.44225350523142326</v>
      </c>
      <c r="F108" s="17">
        <v>0.43745667087118112</v>
      </c>
      <c r="G108" s="17">
        <v>0.43447864185627505</v>
      </c>
      <c r="H108" s="17">
        <v>0.43312328588531301</v>
      </c>
      <c r="I108" s="17">
        <v>0.43320543172243497</v>
      </c>
      <c r="J108" s="17">
        <v>0.43457782889410379</v>
      </c>
      <c r="K108" s="17">
        <v>0.43711434732533477</v>
      </c>
      <c r="L108" s="17">
        <v>0.44069013309659016</v>
      </c>
      <c r="M108" s="17">
        <v>0.44518786512181829</v>
      </c>
      <c r="N108" s="17">
        <v>0.45048861039130444</v>
      </c>
      <c r="O108" s="17">
        <v>0.45647408102046755</v>
      </c>
      <c r="P108" s="17">
        <v>0.4630331628227834</v>
      </c>
      <c r="Q108" s="17">
        <v>0.47006029292594964</v>
      </c>
      <c r="R108" s="17">
        <v>0.47745382703240641</v>
      </c>
      <c r="S108" s="17">
        <v>0.4851149509263506</v>
      </c>
      <c r="T108" s="17">
        <v>0.49294773401158731</v>
      </c>
      <c r="U108" s="17">
        <v>0.5008680592998942</v>
      </c>
      <c r="V108" s="17">
        <v>0.50881104598997395</v>
      </c>
      <c r="W108" s="17">
        <v>0.51672770080928265</v>
      </c>
      <c r="X108" s="17">
        <v>0.52458146420820395</v>
      </c>
      <c r="Y108" s="17">
        <v>0.53234562000110208</v>
      </c>
      <c r="Z108" s="17">
        <v>0.54000134335728811</v>
      </c>
      <c r="AA108" s="17">
        <v>0.54753635948402746</v>
      </c>
      <c r="AB108" s="17">
        <v>0.55494390037998798</v>
      </c>
      <c r="AC108" s="17">
        <v>0.56222173635799388</v>
      </c>
      <c r="AD108" s="17">
        <v>0.56937139357706257</v>
      </c>
      <c r="AE108" s="17">
        <v>0.5763975280680389</v>
      </c>
      <c r="AF108" s="17">
        <v>0.58330742091556143</v>
      </c>
      <c r="AG108" s="17">
        <v>0.59011056809340645</v>
      </c>
      <c r="AH108" s="17">
        <v>0.59681834487522112</v>
      </c>
      <c r="AI108" s="17">
        <v>0.60344372946690095</v>
      </c>
      <c r="AJ108" s="17">
        <v>0.61000107401626502</v>
      </c>
      <c r="AK108" s="17">
        <v>0.61650591378778841</v>
      </c>
      <c r="AL108" s="17">
        <v>0.62297467060779088</v>
      </c>
      <c r="AM108" s="17">
        <v>0.62942307235910666</v>
      </c>
      <c r="AN108" s="17">
        <v>0.63586481563041808</v>
      </c>
      <c r="AO108" s="17">
        <v>0.64231169320440984</v>
      </c>
      <c r="AP108" s="17">
        <v>0.64877382622922797</v>
      </c>
      <c r="AQ108" s="17">
        <v>0.655259863222591</v>
      </c>
      <c r="AR108" s="17">
        <v>0.6617771513078895</v>
      </c>
      <c r="AS108" s="17">
        <v>0.66833188409990152</v>
      </c>
      <c r="AT108" s="17">
        <v>0.67492922987241899</v>
      </c>
      <c r="AU108" s="17">
        <v>0.68157344300835498</v>
      </c>
      <c r="AV108" s="17">
        <v>0.6882679612221736</v>
      </c>
      <c r="AW108" s="17">
        <v>0.6950154906295255</v>
      </c>
      <c r="AX108" s="17">
        <v>0.70181807837920274</v>
      </c>
      <c r="AY108" s="17">
        <v>0.70867714923847547</v>
      </c>
      <c r="AZ108" s="17">
        <v>0.71559353097621581</v>
      </c>
      <c r="BA108" s="17">
        <v>0.72256750756505084</v>
      </c>
      <c r="BB108" s="17">
        <v>0.72959887048262839</v>
      </c>
      <c r="BC108" s="17">
        <v>0.73668696431300262</v>
      </c>
      <c r="BD108" s="17">
        <v>0.74383072737332501</v>
      </c>
      <c r="BE108" s="17">
        <v>0.75102872798767795</v>
      </c>
      <c r="BF108" s="17">
        <v>0.75827919694259993</v>
      </c>
      <c r="BG108" s="17">
        <v>0.76558005658515804</v>
      </c>
      <c r="BH108" s="17">
        <v>0.77292894696188141</v>
      </c>
      <c r="BI108" s="17">
        <v>0.78032324934380537</v>
      </c>
    </row>
    <row r="109" spans="1:61" x14ac:dyDescent="0.2">
      <c r="A109" s="16">
        <v>42515</v>
      </c>
      <c r="B109" s="17">
        <v>0.46494185449148251</v>
      </c>
      <c r="C109" s="17">
        <v>0.45907533646081738</v>
      </c>
      <c r="D109" s="17">
        <v>0.45186066127359953</v>
      </c>
      <c r="E109" s="17">
        <v>0.44528463182376771</v>
      </c>
      <c r="F109" s="17">
        <v>0.440196166609018</v>
      </c>
      <c r="G109" s="17">
        <v>0.43680531907560832</v>
      </c>
      <c r="H109" s="17">
        <v>0.43503460997288801</v>
      </c>
      <c r="I109" s="17">
        <v>0.43475161153432579</v>
      </c>
      <c r="J109" s="17">
        <v>0.43582037668775803</v>
      </c>
      <c r="K109" s="17">
        <v>0.43810403320878866</v>
      </c>
      <c r="L109" s="17">
        <v>0.44145812402152496</v>
      </c>
      <c r="M109" s="17">
        <v>0.44574150697580545</v>
      </c>
      <c r="N109" s="17">
        <v>0.45082980772000603</v>
      </c>
      <c r="O109" s="17">
        <v>0.45661154222584294</v>
      </c>
      <c r="P109" s="17">
        <v>0.46298108137921545</v>
      </c>
      <c r="Q109" s="17">
        <v>0.46983655494780285</v>
      </c>
      <c r="R109" s="17">
        <v>0.4770787460275987</v>
      </c>
      <c r="S109" s="17">
        <v>0.48461035400726554</v>
      </c>
      <c r="T109" s="17">
        <v>0.49233610298530028</v>
      </c>
      <c r="U109" s="17">
        <v>0.50017130694641798</v>
      </c>
      <c r="V109" s="17">
        <v>0.50805045267742444</v>
      </c>
      <c r="W109" s="17">
        <v>0.51592417553694725</v>
      </c>
      <c r="X109" s="17">
        <v>0.52375574904103683</v>
      </c>
      <c r="Y109" s="17">
        <v>0.53151845191370339</v>
      </c>
      <c r="Z109" s="17">
        <v>0.53919355039966121</v>
      </c>
      <c r="AA109" s="17">
        <v>0.54676858614272295</v>
      </c>
      <c r="AB109" s="17">
        <v>0.55423604453565767</v>
      </c>
      <c r="AC109" s="17">
        <v>0.56159245704568084</v>
      </c>
      <c r="AD109" s="17">
        <v>0.56883770361540953</v>
      </c>
      <c r="AE109" s="17">
        <v>0.57597445458362606</v>
      </c>
      <c r="AF109" s="17">
        <v>0.58300772062138517</v>
      </c>
      <c r="AG109" s="17">
        <v>0.58994448705509406</v>
      </c>
      <c r="AH109" s="17">
        <v>0.59679341467630542</v>
      </c>
      <c r="AI109" s="17">
        <v>0.60356459334978874</v>
      </c>
      <c r="AJ109" s="17">
        <v>0.61026933786021109</v>
      </c>
      <c r="AK109" s="17">
        <v>0.61692001778437189</v>
      </c>
      <c r="AL109" s="17">
        <v>0.62352984498629105</v>
      </c>
      <c r="AM109" s="17">
        <v>0.6301117545850049</v>
      </c>
      <c r="AN109" s="17">
        <v>0.63667722227277201</v>
      </c>
      <c r="AO109" s="17">
        <v>0.64323630395989517</v>
      </c>
      <c r="AP109" s="17">
        <v>0.64979780890980876</v>
      </c>
      <c r="AQ109" s="17">
        <v>0.65636944814941767</v>
      </c>
      <c r="AR109" s="17">
        <v>0.66295796217102487</v>
      </c>
      <c r="AS109" s="17">
        <v>0.66956923122034784</v>
      </c>
      <c r="AT109" s="17">
        <v>0.67620837087947849</v>
      </c>
      <c r="AU109" s="17">
        <v>0.68287981518249175</v>
      </c>
      <c r="AV109" s="17">
        <v>0.68958738912055217</v>
      </c>
      <c r="AW109" s="17">
        <v>0.69633437208388715</v>
      </c>
      <c r="AX109" s="17">
        <v>0.70312354668414201</v>
      </c>
      <c r="AY109" s="17">
        <v>0.7099571586374166</v>
      </c>
      <c r="AZ109" s="17">
        <v>0.71683686778861455</v>
      </c>
      <c r="BA109" s="17">
        <v>0.72376379351296394</v>
      </c>
      <c r="BB109" s="17">
        <v>0.73073856570356821</v>
      </c>
      <c r="BC109" s="17">
        <v>0.73776137009382348</v>
      </c>
      <c r="BD109" s="17">
        <v>0.74483198863557531</v>
      </c>
      <c r="BE109" s="17">
        <v>0.75194983555104455</v>
      </c>
      <c r="BF109" s="17">
        <v>0.75911398958980636</v>
      </c>
      <c r="BG109" s="17">
        <v>0.76632322294885191</v>
      </c>
      <c r="BH109" s="17">
        <v>0.77357602725161856</v>
      </c>
      <c r="BI109" s="17">
        <v>0.7808706369291174</v>
      </c>
    </row>
    <row r="110" spans="1:61" x14ac:dyDescent="0.2">
      <c r="A110" s="16">
        <v>42516</v>
      </c>
      <c r="B110" s="17">
        <v>0.46272463083471449</v>
      </c>
      <c r="C110" s="17">
        <v>0.45707504827465945</v>
      </c>
      <c r="D110" s="17">
        <v>0.45014527054572756</v>
      </c>
      <c r="E110" s="17">
        <v>0.44373408761679212</v>
      </c>
      <c r="F110" s="17">
        <v>0.43871714073993534</v>
      </c>
      <c r="G110" s="17">
        <v>0.435256089037867</v>
      </c>
      <c r="H110" s="17">
        <v>0.43324732148085243</v>
      </c>
      <c r="I110" s="17">
        <v>0.43255341729684571</v>
      </c>
      <c r="J110" s="17">
        <v>0.43306007540234748</v>
      </c>
      <c r="K110" s="17">
        <v>0.43466632156216206</v>
      </c>
      <c r="L110" s="17">
        <v>0.43728305734922651</v>
      </c>
      <c r="M110" s="17">
        <v>0.44082956966084452</v>
      </c>
      <c r="N110" s="17">
        <v>0.44521928274792627</v>
      </c>
      <c r="O110" s="17">
        <v>0.45035387704416202</v>
      </c>
      <c r="P110" s="17">
        <v>0.456131550743612</v>
      </c>
      <c r="Q110" s="17">
        <v>0.46244858610920503</v>
      </c>
      <c r="R110" s="17">
        <v>0.46919991298189462</v>
      </c>
      <c r="S110" s="17">
        <v>0.47627948445342677</v>
      </c>
      <c r="T110" s="17">
        <v>0.48358136141450259</v>
      </c>
      <c r="U110" s="17">
        <v>0.49101074174798764</v>
      </c>
      <c r="V110" s="17">
        <v>0.49849390606514976</v>
      </c>
      <c r="W110" s="17">
        <v>0.50597480732533184</v>
      </c>
      <c r="X110" s="17">
        <v>0.51341122906511494</v>
      </c>
      <c r="Y110" s="17">
        <v>0.52077190402805806</v>
      </c>
      <c r="Z110" s="17">
        <v>0.5280343343304299</v>
      </c>
      <c r="AA110" s="17">
        <v>0.53518324744764756</v>
      </c>
      <c r="AB110" s="17">
        <v>0.5422094282321267</v>
      </c>
      <c r="AC110" s="17">
        <v>0.54910865695142796</v>
      </c>
      <c r="AD110" s="17">
        <v>0.55588084801101711</v>
      </c>
      <c r="AE110" s="17">
        <v>0.56252936093127948</v>
      </c>
      <c r="AF110" s="17">
        <v>0.5690604446838271</v>
      </c>
      <c r="AG110" s="17">
        <v>0.57548278621474247</v>
      </c>
      <c r="AH110" s="17">
        <v>0.58180714105450582</v>
      </c>
      <c r="AI110" s="17">
        <v>0.58804602911440995</v>
      </c>
      <c r="AJ110" s="17">
        <v>0.59421348263215801</v>
      </c>
      <c r="AK110" s="17">
        <v>0.60032483612652521</v>
      </c>
      <c r="AL110" s="17">
        <v>0.60639644870113796</v>
      </c>
      <c r="AM110" s="17">
        <v>0.61244424473793813</v>
      </c>
      <c r="AN110" s="17">
        <v>0.61848228004848704</v>
      </c>
      <c r="AO110" s="17">
        <v>0.62452281612734895</v>
      </c>
      <c r="AP110" s="17">
        <v>0.63057653896898236</v>
      </c>
      <c r="AQ110" s="17">
        <v>0.63665274662727478</v>
      </c>
      <c r="AR110" s="17">
        <v>0.64275951060398573</v>
      </c>
      <c r="AS110" s="17">
        <v>0.64890381522966478</v>
      </c>
      <c r="AT110" s="17">
        <v>0.65509167846045802</v>
      </c>
      <c r="AU110" s="17">
        <v>0.66132825691880204</v>
      </c>
      <c r="AV110" s="17">
        <v>0.66761793752466636</v>
      </c>
      <c r="AW110" s="17">
        <v>0.67396441767289883</v>
      </c>
      <c r="AX110" s="17">
        <v>0.68037076649380424</v>
      </c>
      <c r="AY110" s="17">
        <v>0.68683937964064368</v>
      </c>
      <c r="AZ110" s="17">
        <v>0.69337193151973842</v>
      </c>
      <c r="BA110" s="17">
        <v>0.69996943348646123</v>
      </c>
      <c r="BB110" s="17">
        <v>0.70663229639720282</v>
      </c>
      <c r="BC110" s="17">
        <v>0.7133603862111273</v>
      </c>
      <c r="BD110" s="17">
        <v>0.72015307352628766</v>
      </c>
      <c r="BE110" s="17">
        <v>0.72700927780829394</v>
      </c>
      <c r="BF110" s="17">
        <v>0.73392750696333264</v>
      </c>
      <c r="BG110" s="17">
        <v>0.74090589281743136</v>
      </c>
      <c r="BH110" s="17">
        <v>0.74794222298765778</v>
      </c>
      <c r="BI110" s="17">
        <v>0.75503396956619595</v>
      </c>
    </row>
    <row r="111" spans="1:61" x14ac:dyDescent="0.2">
      <c r="A111" s="16">
        <v>42517</v>
      </c>
      <c r="B111" s="17">
        <v>0.46212117987648949</v>
      </c>
      <c r="C111" s="17">
        <v>0.455900791889435</v>
      </c>
      <c r="D111" s="17">
        <v>0.44918075039010219</v>
      </c>
      <c r="E111" s="17">
        <v>0.44277488101464202</v>
      </c>
      <c r="F111" s="17">
        <v>0.43745166723780116</v>
      </c>
      <c r="G111" s="17">
        <v>0.43350013436851131</v>
      </c>
      <c r="H111" s="17">
        <v>0.43099821577149017</v>
      </c>
      <c r="I111" s="17">
        <v>0.42993286014297033</v>
      </c>
      <c r="J111" s="17">
        <v>0.43022517724394693</v>
      </c>
      <c r="K111" s="17">
        <v>0.4317520252886477</v>
      </c>
      <c r="L111" s="17">
        <v>0.43438245735534603</v>
      </c>
      <c r="M111" s="17">
        <v>0.43799443071563099</v>
      </c>
      <c r="N111" s="17">
        <v>0.44246502626044132</v>
      </c>
      <c r="O111" s="17">
        <v>0.44767082758695736</v>
      </c>
      <c r="P111" s="17">
        <v>0.45349685814636065</v>
      </c>
      <c r="Q111" s="17">
        <v>0.45983501342436628</v>
      </c>
      <c r="R111" s="17">
        <v>0.46658203982001079</v>
      </c>
      <c r="S111" s="17">
        <v>0.47363818716972594</v>
      </c>
      <c r="T111" s="17">
        <v>0.48090705397495959</v>
      </c>
      <c r="U111" s="17">
        <v>0.48830402501240949</v>
      </c>
      <c r="V111" s="17">
        <v>0.49576330152669029</v>
      </c>
      <c r="W111" s="17">
        <v>0.50323460808636855</v>
      </c>
      <c r="X111" s="17">
        <v>0.51067981795290784</v>
      </c>
      <c r="Y111" s="17">
        <v>0.51807042210297816</v>
      </c>
      <c r="Z111" s="17">
        <v>0.5253856132923127</v>
      </c>
      <c r="AA111" s="17">
        <v>0.53261090276529921</v>
      </c>
      <c r="AB111" s="17">
        <v>0.53973705889148349</v>
      </c>
      <c r="AC111" s="17">
        <v>0.54675917989430423</v>
      </c>
      <c r="AD111" s="17">
        <v>0.55367594732471859</v>
      </c>
      <c r="AE111" s="17">
        <v>0.560489028839947</v>
      </c>
      <c r="AF111" s="17">
        <v>0.56720259657343497</v>
      </c>
      <c r="AG111" s="17">
        <v>0.57382293581044053</v>
      </c>
      <c r="AH111" s="17">
        <v>0.5803581248135159</v>
      </c>
      <c r="AI111" s="17">
        <v>0.58681777114937883</v>
      </c>
      <c r="AJ111" s="17">
        <v>0.59321279321688825</v>
      </c>
      <c r="AK111" s="17">
        <v>0.59955523818702172</v>
      </c>
      <c r="AL111" s="17">
        <v>0.60585803785762693</v>
      </c>
      <c r="AM111" s="17">
        <v>0.61213381154712565</v>
      </c>
      <c r="AN111" s="17">
        <v>0.61839377485479941</v>
      </c>
      <c r="AO111" s="17">
        <v>0.62464780488503846</v>
      </c>
      <c r="AP111" s="17">
        <v>0.63090460347831268</v>
      </c>
      <c r="AQ111" s="17">
        <v>0.63717183712354231</v>
      </c>
      <c r="AR111" s="17">
        <v>0.64345625734781642</v>
      </c>
      <c r="AS111" s="17">
        <v>0.64976380468932338</v>
      </c>
      <c r="AT111" s="17">
        <v>0.65609969880723396</v>
      </c>
      <c r="AU111" s="17">
        <v>0.66246851683811359</v>
      </c>
      <c r="AV111" s="17">
        <v>0.66887426174938869</v>
      </c>
      <c r="AW111" s="17">
        <v>0.67532042214863774</v>
      </c>
      <c r="AX111" s="17">
        <v>0.68181001478452363</v>
      </c>
      <c r="AY111" s="17">
        <v>0.68834551317809534</v>
      </c>
      <c r="AZ111" s="17">
        <v>0.69492877600725012</v>
      </c>
      <c r="BA111" s="17">
        <v>0.7015610939858864</v>
      </c>
      <c r="BB111" s="17">
        <v>0.70824324344540235</v>
      </c>
      <c r="BC111" s="17">
        <v>0.71497553396270253</v>
      </c>
      <c r="BD111" s="17">
        <v>0.72175785079242905</v>
      </c>
      <c r="BE111" s="17">
        <v>0.728589692752875</v>
      </c>
      <c r="BF111" s="17">
        <v>0.73547020612390868</v>
      </c>
      <c r="BG111" s="17">
        <v>0.74239821503822023</v>
      </c>
      <c r="BH111" s="17">
        <v>0.74937224878192898</v>
      </c>
      <c r="BI111" s="17">
        <v>0.75639056636512803</v>
      </c>
    </row>
    <row r="112" spans="1:61" x14ac:dyDescent="0.2">
      <c r="A112" s="16">
        <v>42520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</row>
    <row r="113" spans="1:61" s="33" customFormat="1" x14ac:dyDescent="0.2">
      <c r="A113" s="32">
        <v>42521</v>
      </c>
      <c r="B113" s="34">
        <v>0.46137033416414608</v>
      </c>
      <c r="C113" s="34">
        <v>0.45289887696816228</v>
      </c>
      <c r="D113" s="34">
        <v>0.44390527331750385</v>
      </c>
      <c r="E113" s="34">
        <v>0.43558491845219532</v>
      </c>
      <c r="F113" s="34">
        <v>0.42871352710539129</v>
      </c>
      <c r="G113" s="35">
        <v>0.42354687411299291</v>
      </c>
      <c r="H113" s="34">
        <v>0.42015841581461616</v>
      </c>
      <c r="I113" s="34">
        <v>0.41851645849305402</v>
      </c>
      <c r="J113" s="34">
        <v>0.41849405029187697</v>
      </c>
      <c r="K113" s="34">
        <v>0.41988950798531494</v>
      </c>
      <c r="L113" s="34">
        <v>0.42246271990568474</v>
      </c>
      <c r="M113" s="35">
        <v>0.42598092477913829</v>
      </c>
      <c r="N113" s="34">
        <v>0.43026551265579771</v>
      </c>
      <c r="O113" s="34">
        <v>0.4351968096063234</v>
      </c>
      <c r="P113" s="34">
        <v>0.44067356362066024</v>
      </c>
      <c r="Q113" s="34">
        <v>0.44660498006090182</v>
      </c>
      <c r="R113" s="34">
        <v>0.45290764596359845</v>
      </c>
      <c r="S113" s="35">
        <v>0.45950347957462762</v>
      </c>
      <c r="T113" s="34">
        <v>0.46631890054952141</v>
      </c>
      <c r="U113" s="34">
        <v>0.4732899888956365</v>
      </c>
      <c r="V113" s="34">
        <v>0.4803663884801545</v>
      </c>
      <c r="W113" s="34">
        <v>0.48750878890366661</v>
      </c>
      <c r="X113" s="34">
        <v>0.4946865242538146</v>
      </c>
      <c r="Y113" s="35">
        <v>0.50187577217048662</v>
      </c>
      <c r="Z113" s="34">
        <v>0.50905819755029802</v>
      </c>
      <c r="AA113" s="34">
        <v>0.51622002861663174</v>
      </c>
      <c r="AB113" s="34">
        <v>0.52335133830744551</v>
      </c>
      <c r="AC113" s="34">
        <v>0.53044536880385873</v>
      </c>
      <c r="AD113" s="34">
        <v>0.53749798510891411</v>
      </c>
      <c r="AE113" s="35">
        <v>0.54450723791059019</v>
      </c>
      <c r="AF113" s="34">
        <v>0.55147301105197533</v>
      </c>
      <c r="AG113" s="34">
        <v>0.55839673510078136</v>
      </c>
      <c r="AH113" s="34">
        <v>0.56528115299712411</v>
      </c>
      <c r="AI113" s="34">
        <v>0.5721301270575877</v>
      </c>
      <c r="AJ113" s="34">
        <v>0.57894847906429658</v>
      </c>
      <c r="AK113" s="34">
        <v>0.58574185700581216</v>
      </c>
      <c r="AL113" s="34">
        <v>0.59251657302865113</v>
      </c>
      <c r="AM113" s="34">
        <v>0.59927897624862647</v>
      </c>
      <c r="AN113" s="34">
        <v>0.60603492205274911</v>
      </c>
      <c r="AO113" s="34">
        <v>0.61278978719628951</v>
      </c>
      <c r="AP113" s="34">
        <v>0.61954852817249995</v>
      </c>
      <c r="AQ113" s="34">
        <v>0.62631573124380424</v>
      </c>
      <c r="AR113" s="34">
        <v>0.63309565549190028</v>
      </c>
      <c r="AS113" s="34">
        <v>0.63989226999738158</v>
      </c>
      <c r="AT113" s="34">
        <v>0.64670928606208655</v>
      </c>
      <c r="AU113" s="34">
        <v>0.65355018522852781</v>
      </c>
      <c r="AV113" s="34">
        <v>0.66041824372237057</v>
      </c>
      <c r="AW113" s="34">
        <v>0.66731655383960786</v>
      </c>
      <c r="AX113" s="34">
        <v>0.67424803005203604</v>
      </c>
      <c r="AY113" s="34">
        <v>0.68121526082493644</v>
      </c>
      <c r="AZ113" s="34">
        <v>0.68822035277160121</v>
      </c>
      <c r="BA113" s="34">
        <v>0.69526495677954847</v>
      </c>
      <c r="BB113" s="34">
        <v>0.70235031100323742</v>
      </c>
      <c r="BC113" s="34">
        <v>0.70947727908008651</v>
      </c>
      <c r="BD113" s="34">
        <v>0.71664638417748316</v>
      </c>
      <c r="BE113" s="34">
        <v>0.72385783939189141</v>
      </c>
      <c r="BF113" s="34">
        <v>0.73111157494805301</v>
      </c>
      <c r="BG113" s="34">
        <v>0.73840726258448552</v>
      </c>
      <c r="BH113" s="34">
        <v>0.74574433745909152</v>
      </c>
      <c r="BI113" s="34">
        <v>0.75312201786420929</v>
      </c>
    </row>
    <row r="114" spans="1:61" x14ac:dyDescent="0.2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</row>
    <row r="115" spans="1:61" x14ac:dyDescent="0.2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</row>
    <row r="116" spans="1:61" x14ac:dyDescent="0.2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</row>
    <row r="117" spans="1:61" x14ac:dyDescent="0.2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</row>
    <row r="118" spans="1:61" x14ac:dyDescent="0.2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</row>
    <row r="119" spans="1:61" x14ac:dyDescent="0.2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</row>
    <row r="120" spans="1:61" x14ac:dyDescent="0.2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</row>
    <row r="121" spans="1:61" x14ac:dyDescent="0.2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</row>
    <row r="122" spans="1:61" x14ac:dyDescent="0.2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</row>
    <row r="123" spans="1:61" x14ac:dyDescent="0.2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</row>
    <row r="124" spans="1:61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</row>
    <row r="125" spans="1:61" x14ac:dyDescent="0.2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</row>
    <row r="126" spans="1:61" x14ac:dyDescent="0.2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</row>
    <row r="127" spans="1:61" x14ac:dyDescent="0.2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</row>
    <row r="128" spans="1:61" x14ac:dyDescent="0.2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</row>
    <row r="129" spans="1:61" x14ac:dyDescent="0.2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</row>
    <row r="130" spans="1:61" x14ac:dyDescent="0.2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</row>
    <row r="131" spans="1:61" x14ac:dyDescent="0.2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</row>
    <row r="132" spans="1:61" x14ac:dyDescent="0.2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</row>
    <row r="133" spans="1:61" x14ac:dyDescent="0.2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</row>
    <row r="134" spans="1:61" x14ac:dyDescent="0.2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</row>
    <row r="135" spans="1:61" x14ac:dyDescent="0.2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</row>
    <row r="136" spans="1:61" x14ac:dyDescent="0.2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</row>
    <row r="137" spans="1:61" x14ac:dyDescent="0.2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</row>
    <row r="138" spans="1:61" x14ac:dyDescent="0.2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</row>
    <row r="139" spans="1:61" x14ac:dyDescent="0.2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</row>
    <row r="140" spans="1:61" x14ac:dyDescent="0.2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</row>
    <row r="141" spans="1:61" x14ac:dyDescent="0.2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</row>
    <row r="142" spans="1:61" x14ac:dyDescent="0.2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</row>
    <row r="143" spans="1:61" x14ac:dyDescent="0.2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</row>
    <row r="144" spans="1:61" x14ac:dyDescent="0.2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</row>
    <row r="145" spans="1:61" x14ac:dyDescent="0.2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</row>
    <row r="146" spans="1:61" x14ac:dyDescent="0.2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</row>
    <row r="147" spans="1:61" x14ac:dyDescent="0.2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</row>
    <row r="148" spans="1:61" x14ac:dyDescent="0.2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</row>
    <row r="149" spans="1:61" x14ac:dyDescent="0.2">
      <c r="A149" s="16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</row>
    <row r="150" spans="1:61" x14ac:dyDescent="0.2">
      <c r="A150" s="16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</row>
    <row r="151" spans="1:61" x14ac:dyDescent="0.2">
      <c r="A151" s="16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</row>
    <row r="152" spans="1:61" x14ac:dyDescent="0.2">
      <c r="A152" s="16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</row>
    <row r="153" spans="1:61" x14ac:dyDescent="0.2">
      <c r="A153" s="16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</row>
    <row r="154" spans="1:61" x14ac:dyDescent="0.2">
      <c r="A154" s="16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</row>
    <row r="155" spans="1:61" x14ac:dyDescent="0.2">
      <c r="A155" s="16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</row>
    <row r="156" spans="1:61" x14ac:dyDescent="0.2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</row>
    <row r="157" spans="1:61" x14ac:dyDescent="0.2">
      <c r="A157" s="16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</row>
    <row r="158" spans="1:61" x14ac:dyDescent="0.2">
      <c r="A158" s="16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</row>
    <row r="159" spans="1:61" x14ac:dyDescent="0.2">
      <c r="A159" s="16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</row>
    <row r="160" spans="1:61" x14ac:dyDescent="0.2">
      <c r="A160" s="16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</row>
    <row r="161" spans="1:61" x14ac:dyDescent="0.2">
      <c r="A161" s="16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</row>
    <row r="162" spans="1:61" x14ac:dyDescent="0.2">
      <c r="A162" s="16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</row>
    <row r="163" spans="1:61" x14ac:dyDescent="0.2">
      <c r="A163" s="16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</row>
    <row r="164" spans="1:61" x14ac:dyDescent="0.2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</row>
    <row r="165" spans="1:61" x14ac:dyDescent="0.2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</row>
    <row r="166" spans="1:61" x14ac:dyDescent="0.2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</row>
    <row r="167" spans="1:61" x14ac:dyDescent="0.2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</row>
    <row r="168" spans="1:61" x14ac:dyDescent="0.2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</row>
    <row r="169" spans="1:61" x14ac:dyDescent="0.2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</row>
    <row r="170" spans="1:61" x14ac:dyDescent="0.2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</row>
    <row r="171" spans="1:61" x14ac:dyDescent="0.2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</row>
    <row r="172" spans="1:61" x14ac:dyDescent="0.2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</row>
    <row r="173" spans="1:61" x14ac:dyDescent="0.2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</row>
    <row r="174" spans="1:61" x14ac:dyDescent="0.2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</row>
    <row r="175" spans="1:61" x14ac:dyDescent="0.2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</row>
    <row r="176" spans="1:61" x14ac:dyDescent="0.2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</row>
    <row r="177" spans="1:61" x14ac:dyDescent="0.2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</row>
    <row r="178" spans="1:61" x14ac:dyDescent="0.2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</row>
    <row r="179" spans="1:61" x14ac:dyDescent="0.2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</row>
    <row r="180" spans="1:61" x14ac:dyDescent="0.2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</row>
    <row r="181" spans="1:61" x14ac:dyDescent="0.2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</row>
    <row r="182" spans="1:61" x14ac:dyDescent="0.2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</row>
    <row r="183" spans="1:61" x14ac:dyDescent="0.2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</row>
    <row r="184" spans="1:61" x14ac:dyDescent="0.2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</row>
    <row r="185" spans="1:61" x14ac:dyDescent="0.2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</row>
    <row r="186" spans="1:61" x14ac:dyDescent="0.2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</row>
    <row r="187" spans="1:61" x14ac:dyDescent="0.2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</row>
    <row r="188" spans="1:61" x14ac:dyDescent="0.2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</row>
    <row r="189" spans="1:61" x14ac:dyDescent="0.2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</row>
    <row r="190" spans="1:61" x14ac:dyDescent="0.2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</row>
    <row r="191" spans="1:61" x14ac:dyDescent="0.2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</row>
    <row r="192" spans="1:61" x14ac:dyDescent="0.2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</row>
    <row r="193" spans="1:61" x14ac:dyDescent="0.2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</row>
    <row r="194" spans="1:61" x14ac:dyDescent="0.2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</row>
    <row r="195" spans="1:61" x14ac:dyDescent="0.2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</row>
    <row r="196" spans="1:61" x14ac:dyDescent="0.2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</row>
    <row r="197" spans="1:61" x14ac:dyDescent="0.2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</row>
    <row r="198" spans="1:61" x14ac:dyDescent="0.2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</row>
    <row r="199" spans="1:61" x14ac:dyDescent="0.2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</row>
    <row r="200" spans="1:61" x14ac:dyDescent="0.2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</row>
    <row r="201" spans="1:61" x14ac:dyDescent="0.2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</row>
    <row r="202" spans="1:61" x14ac:dyDescent="0.2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</row>
    <row r="203" spans="1:61" x14ac:dyDescent="0.2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</row>
    <row r="204" spans="1:61" x14ac:dyDescent="0.2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</row>
    <row r="205" spans="1:61" x14ac:dyDescent="0.2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</row>
    <row r="206" spans="1:61" x14ac:dyDescent="0.2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</row>
    <row r="207" spans="1:61" x14ac:dyDescent="0.2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</row>
    <row r="208" spans="1:61" x14ac:dyDescent="0.2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</row>
    <row r="209" spans="1:61" x14ac:dyDescent="0.2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</row>
    <row r="210" spans="1:61" x14ac:dyDescent="0.2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</row>
    <row r="211" spans="1:61" x14ac:dyDescent="0.2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</row>
    <row r="212" spans="1:61" x14ac:dyDescent="0.2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</row>
    <row r="213" spans="1:61" x14ac:dyDescent="0.2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</row>
    <row r="214" spans="1:61" x14ac:dyDescent="0.2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</row>
    <row r="215" spans="1:61" x14ac:dyDescent="0.2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</row>
    <row r="216" spans="1:61" x14ac:dyDescent="0.2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</row>
    <row r="217" spans="1:61" x14ac:dyDescent="0.2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</row>
    <row r="218" spans="1:61" x14ac:dyDescent="0.2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</row>
    <row r="219" spans="1:61" x14ac:dyDescent="0.2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</row>
    <row r="220" spans="1:61" x14ac:dyDescent="0.2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</row>
    <row r="221" spans="1:61" x14ac:dyDescent="0.2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</row>
    <row r="222" spans="1:61" x14ac:dyDescent="0.2">
      <c r="A222" s="16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</row>
    <row r="223" spans="1:61" x14ac:dyDescent="0.2">
      <c r="A223" s="16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</row>
    <row r="224" spans="1:61" x14ac:dyDescent="0.2">
      <c r="A224" s="16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</row>
    <row r="225" spans="1:61" x14ac:dyDescent="0.2">
      <c r="A225" s="16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</row>
    <row r="226" spans="1:61" x14ac:dyDescent="0.2">
      <c r="A226" s="16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</row>
    <row r="227" spans="1:61" x14ac:dyDescent="0.2">
      <c r="A227" s="16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</row>
    <row r="228" spans="1:61" x14ac:dyDescent="0.2">
      <c r="A228" s="16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</row>
    <row r="229" spans="1:61" x14ac:dyDescent="0.2">
      <c r="A229" s="16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</row>
    <row r="230" spans="1:61" x14ac:dyDescent="0.2">
      <c r="A230" s="16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</row>
    <row r="231" spans="1:61" x14ac:dyDescent="0.2">
      <c r="A231" s="16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</row>
    <row r="232" spans="1:61" x14ac:dyDescent="0.2">
      <c r="A232" s="16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</row>
    <row r="233" spans="1:61" x14ac:dyDescent="0.2">
      <c r="A233" s="16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</row>
    <row r="234" spans="1:61" x14ac:dyDescent="0.2">
      <c r="A234" s="16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</row>
    <row r="235" spans="1:61" x14ac:dyDescent="0.2">
      <c r="A235" s="16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</row>
    <row r="236" spans="1:61" x14ac:dyDescent="0.2">
      <c r="A236" s="16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</row>
    <row r="237" spans="1:61" x14ac:dyDescent="0.2">
      <c r="A237" s="16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</row>
    <row r="238" spans="1:61" x14ac:dyDescent="0.2">
      <c r="A238" s="16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</row>
    <row r="239" spans="1:61" x14ac:dyDescent="0.2">
      <c r="A239" s="16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</row>
    <row r="240" spans="1:61" x14ac:dyDescent="0.2">
      <c r="A240" s="16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</row>
    <row r="241" spans="1:61" x14ac:dyDescent="0.2">
      <c r="A241" s="16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</row>
    <row r="242" spans="1:61" x14ac:dyDescent="0.2">
      <c r="A242" s="16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</row>
    <row r="243" spans="1:61" x14ac:dyDescent="0.2">
      <c r="A243" s="16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</row>
    <row r="244" spans="1:61" x14ac:dyDescent="0.2">
      <c r="A244" s="16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</row>
    <row r="245" spans="1:61" x14ac:dyDescent="0.2">
      <c r="A245" s="16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</row>
    <row r="246" spans="1:61" x14ac:dyDescent="0.2">
      <c r="A246" s="16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</row>
    <row r="247" spans="1:61" x14ac:dyDescent="0.2">
      <c r="A247" s="16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</row>
    <row r="248" spans="1:61" x14ac:dyDescent="0.2">
      <c r="A248" s="16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</row>
    <row r="249" spans="1:61" x14ac:dyDescent="0.2">
      <c r="A249" s="16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</row>
    <row r="250" spans="1:61" x14ac:dyDescent="0.2">
      <c r="A250" s="16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</row>
    <row r="251" spans="1:61" x14ac:dyDescent="0.2">
      <c r="A251" s="16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</row>
    <row r="252" spans="1:61" x14ac:dyDescent="0.2">
      <c r="A252" s="16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</row>
    <row r="253" spans="1:61" x14ac:dyDescent="0.2">
      <c r="A253" s="16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</row>
    <row r="254" spans="1:61" x14ac:dyDescent="0.2">
      <c r="A254" s="16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</row>
    <row r="255" spans="1:61" x14ac:dyDescent="0.2">
      <c r="A255" s="16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</row>
    <row r="256" spans="1:61" x14ac:dyDescent="0.2">
      <c r="A256" s="16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</row>
    <row r="257" spans="1:61" x14ac:dyDescent="0.2">
      <c r="A257" s="16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</row>
    <row r="258" spans="1:61" x14ac:dyDescent="0.2">
      <c r="A258" s="16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</row>
    <row r="259" spans="1:61" x14ac:dyDescent="0.2">
      <c r="A259" s="16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</row>
    <row r="260" spans="1:61" x14ac:dyDescent="0.2">
      <c r="A260" s="16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</row>
    <row r="261" spans="1:61" x14ac:dyDescent="0.2">
      <c r="A261" s="16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</row>
    <row r="262" spans="1:61" x14ac:dyDescent="0.2">
      <c r="A262" s="16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</row>
    <row r="263" spans="1:61" x14ac:dyDescent="0.2">
      <c r="A263" s="16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</row>
    <row r="264" spans="1:61" x14ac:dyDescent="0.2">
      <c r="A264" s="16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</row>
    <row r="265" spans="1:61" x14ac:dyDescent="0.2">
      <c r="A265" s="16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</row>
    <row r="266" spans="1:61" x14ac:dyDescent="0.2">
      <c r="A266" s="16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</row>
    <row r="267" spans="1:61" x14ac:dyDescent="0.2">
      <c r="A267" s="16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</row>
    <row r="268" spans="1:61" x14ac:dyDescent="0.2">
      <c r="A268" s="16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</row>
    <row r="269" spans="1:61" x14ac:dyDescent="0.2">
      <c r="A269" s="16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</row>
    <row r="270" spans="1:61" x14ac:dyDescent="0.2">
      <c r="A270" s="16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</row>
    <row r="271" spans="1:61" x14ac:dyDescent="0.2">
      <c r="A271" s="16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</row>
    <row r="272" spans="1:61" x14ac:dyDescent="0.2">
      <c r="A272" s="16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</row>
    <row r="273" spans="1:61" x14ac:dyDescent="0.2">
      <c r="A273" s="16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</row>
    <row r="274" spans="1:61" x14ac:dyDescent="0.2">
      <c r="A274" s="16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</row>
    <row r="275" spans="1:61" x14ac:dyDescent="0.2">
      <c r="A275" s="16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</row>
    <row r="276" spans="1:61" x14ac:dyDescent="0.2">
      <c r="A276" s="16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</row>
    <row r="277" spans="1:61" x14ac:dyDescent="0.2">
      <c r="A277" s="16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</row>
    <row r="278" spans="1:61" x14ac:dyDescent="0.2">
      <c r="A278" s="16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</row>
    <row r="279" spans="1:61" x14ac:dyDescent="0.2">
      <c r="A279" s="16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</row>
    <row r="280" spans="1:61" x14ac:dyDescent="0.2">
      <c r="A280" s="16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</row>
    <row r="281" spans="1:61" x14ac:dyDescent="0.2">
      <c r="A281" s="16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</row>
    <row r="282" spans="1:61" x14ac:dyDescent="0.2">
      <c r="A282" s="16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</row>
    <row r="283" spans="1:61" x14ac:dyDescent="0.2">
      <c r="A283" s="16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</row>
    <row r="284" spans="1:61" x14ac:dyDescent="0.2">
      <c r="A284" s="16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</row>
    <row r="285" spans="1:61" x14ac:dyDescent="0.2">
      <c r="A285" s="16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</row>
    <row r="286" spans="1:61" x14ac:dyDescent="0.2">
      <c r="A286" s="16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</row>
    <row r="287" spans="1:61" x14ac:dyDescent="0.2">
      <c r="A287" s="16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</row>
    <row r="288" spans="1:61" x14ac:dyDescent="0.2">
      <c r="A288" s="16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</row>
    <row r="289" spans="1:61" x14ac:dyDescent="0.2">
      <c r="A289" s="16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</row>
    <row r="290" spans="1:61" x14ac:dyDescent="0.2">
      <c r="A290" s="16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</row>
    <row r="291" spans="1:61" x14ac:dyDescent="0.2">
      <c r="A291" s="16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</row>
    <row r="292" spans="1:61" x14ac:dyDescent="0.2">
      <c r="A292" s="16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</row>
    <row r="293" spans="1:61" x14ac:dyDescent="0.2">
      <c r="A293" s="16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</row>
    <row r="294" spans="1:61" x14ac:dyDescent="0.2">
      <c r="A294" s="16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</row>
    <row r="295" spans="1:61" x14ac:dyDescent="0.2">
      <c r="A295" s="16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</row>
    <row r="296" spans="1:61" x14ac:dyDescent="0.2">
      <c r="A296" s="16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</row>
    <row r="297" spans="1:61" x14ac:dyDescent="0.2">
      <c r="A297" s="16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</row>
    <row r="298" spans="1:61" x14ac:dyDescent="0.2">
      <c r="A298" s="16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</row>
    <row r="299" spans="1:61" x14ac:dyDescent="0.2">
      <c r="A299" s="16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</row>
    <row r="300" spans="1:61" x14ac:dyDescent="0.2">
      <c r="A300" s="16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</row>
    <row r="301" spans="1:61" x14ac:dyDescent="0.2">
      <c r="A301" s="16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</row>
    <row r="302" spans="1:61" x14ac:dyDescent="0.2">
      <c r="A302" s="16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</row>
    <row r="303" spans="1:61" x14ac:dyDescent="0.2">
      <c r="A303" s="16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</row>
    <row r="304" spans="1:61" x14ac:dyDescent="0.2">
      <c r="A304" s="16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</row>
    <row r="305" spans="1:61" x14ac:dyDescent="0.2">
      <c r="A305" s="16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</row>
    <row r="306" spans="1:61" x14ac:dyDescent="0.2">
      <c r="A306" s="16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</row>
    <row r="307" spans="1:61" x14ac:dyDescent="0.2">
      <c r="A307" s="16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</row>
    <row r="308" spans="1:61" x14ac:dyDescent="0.2">
      <c r="A308" s="16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</row>
    <row r="309" spans="1:61" x14ac:dyDescent="0.2">
      <c r="A309" s="16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</row>
    <row r="310" spans="1:61" x14ac:dyDescent="0.2">
      <c r="A310" s="16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</row>
    <row r="311" spans="1:61" x14ac:dyDescent="0.2">
      <c r="A311" s="16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</row>
    <row r="312" spans="1:61" x14ac:dyDescent="0.2">
      <c r="A312" s="16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</row>
    <row r="313" spans="1:61" x14ac:dyDescent="0.2">
      <c r="A313" s="16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</row>
    <row r="314" spans="1:61" x14ac:dyDescent="0.2">
      <c r="A314" s="16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</row>
    <row r="315" spans="1:61" x14ac:dyDescent="0.2">
      <c r="A315" s="16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</row>
    <row r="316" spans="1:61" x14ac:dyDescent="0.2">
      <c r="A316" s="16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</row>
    <row r="317" spans="1:61" x14ac:dyDescent="0.2">
      <c r="A317" s="16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</row>
    <row r="318" spans="1:61" x14ac:dyDescent="0.2">
      <c r="A318" s="16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</row>
    <row r="319" spans="1:61" x14ac:dyDescent="0.2">
      <c r="A319" s="16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</row>
    <row r="320" spans="1:61" x14ac:dyDescent="0.2">
      <c r="A320" s="16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</row>
    <row r="321" spans="1:61" x14ac:dyDescent="0.2">
      <c r="A321" s="16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</row>
    <row r="322" spans="1:61" x14ac:dyDescent="0.2">
      <c r="A322" s="16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</row>
    <row r="323" spans="1:61" x14ac:dyDescent="0.2">
      <c r="A323" s="16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</row>
    <row r="324" spans="1:61" x14ac:dyDescent="0.2">
      <c r="A324" s="16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</row>
    <row r="325" spans="1:61" x14ac:dyDescent="0.2">
      <c r="A325" s="16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</row>
    <row r="326" spans="1:61" x14ac:dyDescent="0.2">
      <c r="A326" s="16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</row>
    <row r="327" spans="1:61" x14ac:dyDescent="0.2">
      <c r="A327" s="16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</row>
    <row r="328" spans="1:61" x14ac:dyDescent="0.2">
      <c r="A328" s="16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</row>
    <row r="329" spans="1:61" x14ac:dyDescent="0.2">
      <c r="A329" s="16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</row>
    <row r="330" spans="1:61" x14ac:dyDescent="0.2">
      <c r="A330" s="16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</row>
    <row r="331" spans="1:61" x14ac:dyDescent="0.2">
      <c r="A331" s="16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</row>
    <row r="332" spans="1:61" x14ac:dyDescent="0.2">
      <c r="A332" s="16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</row>
    <row r="333" spans="1:61" x14ac:dyDescent="0.2">
      <c r="A333" s="16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</row>
    <row r="334" spans="1:61" x14ac:dyDescent="0.2">
      <c r="A334" s="16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</row>
    <row r="335" spans="1:61" x14ac:dyDescent="0.2">
      <c r="A335" s="16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</row>
    <row r="336" spans="1:61" x14ac:dyDescent="0.2">
      <c r="A336" s="16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</row>
    <row r="337" spans="1:61" x14ac:dyDescent="0.2">
      <c r="A337" s="16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</row>
    <row r="338" spans="1:61" x14ac:dyDescent="0.2">
      <c r="A338" s="16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</row>
    <row r="339" spans="1:61" x14ac:dyDescent="0.2">
      <c r="A339" s="16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</row>
    <row r="340" spans="1:61" x14ac:dyDescent="0.2">
      <c r="A340" s="16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</row>
    <row r="341" spans="1:61" x14ac:dyDescent="0.2">
      <c r="A341" s="16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</row>
    <row r="342" spans="1:61" x14ac:dyDescent="0.2">
      <c r="A342" s="16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</row>
    <row r="343" spans="1:61" x14ac:dyDescent="0.2">
      <c r="A343" s="16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</row>
    <row r="344" spans="1:61" x14ac:dyDescent="0.2">
      <c r="A344" s="16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</row>
    <row r="345" spans="1:61" x14ac:dyDescent="0.2">
      <c r="A345" s="16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</row>
    <row r="346" spans="1:61" x14ac:dyDescent="0.2">
      <c r="A346" s="16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</row>
    <row r="347" spans="1:61" x14ac:dyDescent="0.2">
      <c r="A347" s="16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</row>
    <row r="348" spans="1:61" x14ac:dyDescent="0.2">
      <c r="A348" s="16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</row>
    <row r="349" spans="1:61" x14ac:dyDescent="0.2">
      <c r="A349" s="16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</row>
    <row r="350" spans="1:61" x14ac:dyDescent="0.2">
      <c r="A350" s="16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</row>
    <row r="351" spans="1:61" x14ac:dyDescent="0.2">
      <c r="A351" s="16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</row>
    <row r="352" spans="1:61" x14ac:dyDescent="0.2">
      <c r="A352" s="16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</row>
    <row r="353" spans="1:61" x14ac:dyDescent="0.2">
      <c r="A353" s="16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</row>
    <row r="354" spans="1:61" x14ac:dyDescent="0.2">
      <c r="A354" s="16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</row>
    <row r="355" spans="1:61" x14ac:dyDescent="0.2">
      <c r="A355" s="16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</row>
    <row r="356" spans="1:61" x14ac:dyDescent="0.2">
      <c r="A356" s="16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</row>
    <row r="357" spans="1:61" x14ac:dyDescent="0.2">
      <c r="A357" s="16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</row>
    <row r="358" spans="1:61" x14ac:dyDescent="0.2">
      <c r="A358" s="16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</row>
    <row r="359" spans="1:61" x14ac:dyDescent="0.2">
      <c r="A359" s="16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</row>
    <row r="360" spans="1:61" x14ac:dyDescent="0.2">
      <c r="A360" s="16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</row>
    <row r="361" spans="1:61" x14ac:dyDescent="0.2">
      <c r="A361" s="16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</row>
    <row r="362" spans="1:61" x14ac:dyDescent="0.2">
      <c r="A362" s="16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</row>
    <row r="363" spans="1:61" x14ac:dyDescent="0.2">
      <c r="A363" s="16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</row>
    <row r="364" spans="1:61" x14ac:dyDescent="0.2">
      <c r="A364" s="16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</row>
    <row r="365" spans="1:61" x14ac:dyDescent="0.2">
      <c r="A365" s="16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</row>
    <row r="366" spans="1:61" x14ac:dyDescent="0.2">
      <c r="A366" s="16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</row>
    <row r="367" spans="1:61" x14ac:dyDescent="0.2">
      <c r="A367" s="16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</row>
    <row r="368" spans="1:61" x14ac:dyDescent="0.2">
      <c r="A368" s="16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</row>
    <row r="369" spans="1:61" x14ac:dyDescent="0.2">
      <c r="A369" s="16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</row>
    <row r="370" spans="1:61" x14ac:dyDescent="0.2">
      <c r="A370" s="16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</row>
    <row r="371" spans="1:61" x14ac:dyDescent="0.2">
      <c r="A371" s="16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</row>
    <row r="372" spans="1:61" x14ac:dyDescent="0.2">
      <c r="A372" s="16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</row>
    <row r="373" spans="1:61" x14ac:dyDescent="0.2">
      <c r="A373" s="16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</row>
    <row r="374" spans="1:61" x14ac:dyDescent="0.2">
      <c r="A374" s="16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</row>
    <row r="375" spans="1:61" x14ac:dyDescent="0.2">
      <c r="A375" s="16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</row>
    <row r="376" spans="1:61" x14ac:dyDescent="0.2">
      <c r="A376" s="16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</row>
    <row r="377" spans="1:61" x14ac:dyDescent="0.2">
      <c r="A377" s="16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</row>
    <row r="378" spans="1:61" x14ac:dyDescent="0.2">
      <c r="A378" s="16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</row>
    <row r="379" spans="1:61" x14ac:dyDescent="0.2">
      <c r="A379" s="16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</row>
    <row r="380" spans="1:61" x14ac:dyDescent="0.2">
      <c r="A380" s="16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</row>
    <row r="381" spans="1:61" x14ac:dyDescent="0.2">
      <c r="A381" s="16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</row>
    <row r="382" spans="1:61" x14ac:dyDescent="0.2">
      <c r="A382" s="16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</row>
    <row r="383" spans="1:61" x14ac:dyDescent="0.2">
      <c r="A383" s="16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</row>
    <row r="384" spans="1:61" x14ac:dyDescent="0.2">
      <c r="A384" s="16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</row>
    <row r="385" spans="1:61" x14ac:dyDescent="0.2">
      <c r="A385" s="16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</row>
    <row r="386" spans="1:61" x14ac:dyDescent="0.2">
      <c r="A386" s="16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</row>
    <row r="387" spans="1:61" x14ac:dyDescent="0.2">
      <c r="A387" s="16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</row>
    <row r="388" spans="1:61" x14ac:dyDescent="0.2">
      <c r="A388" s="16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</row>
    <row r="389" spans="1:61" x14ac:dyDescent="0.2">
      <c r="A389" s="16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</row>
    <row r="390" spans="1:61" x14ac:dyDescent="0.2">
      <c r="A390" s="16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</row>
    <row r="391" spans="1:61" x14ac:dyDescent="0.2">
      <c r="A391" s="16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</row>
    <row r="392" spans="1:61" x14ac:dyDescent="0.2">
      <c r="A392" s="16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</row>
    <row r="393" spans="1:61" x14ac:dyDescent="0.2">
      <c r="A393" s="16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</row>
    <row r="394" spans="1:61" x14ac:dyDescent="0.2">
      <c r="A394" s="16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</row>
    <row r="395" spans="1:61" x14ac:dyDescent="0.2">
      <c r="A395" s="16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</row>
    <row r="396" spans="1:61" x14ac:dyDescent="0.2">
      <c r="A396" s="16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</row>
    <row r="397" spans="1:61" x14ac:dyDescent="0.2">
      <c r="A397" s="16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</row>
    <row r="398" spans="1:61" x14ac:dyDescent="0.2">
      <c r="A398" s="16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</row>
    <row r="399" spans="1:61" x14ac:dyDescent="0.2">
      <c r="A399" s="16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</row>
    <row r="400" spans="1:61" x14ac:dyDescent="0.2">
      <c r="A400" s="16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</row>
    <row r="401" spans="1:61" x14ac:dyDescent="0.2">
      <c r="A401" s="16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</row>
    <row r="402" spans="1:61" x14ac:dyDescent="0.2">
      <c r="A402" s="16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</row>
    <row r="403" spans="1:61" x14ac:dyDescent="0.2">
      <c r="A403" s="16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</row>
    <row r="404" spans="1:61" x14ac:dyDescent="0.2">
      <c r="A404" s="16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</row>
    <row r="405" spans="1:61" x14ac:dyDescent="0.2">
      <c r="A405" s="16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</row>
    <row r="406" spans="1:61" x14ac:dyDescent="0.2">
      <c r="A406" s="16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</row>
    <row r="407" spans="1:61" x14ac:dyDescent="0.2">
      <c r="A407" s="16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</row>
    <row r="408" spans="1:61" x14ac:dyDescent="0.2">
      <c r="A408" s="16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</row>
    <row r="409" spans="1:61" x14ac:dyDescent="0.2">
      <c r="A409" s="16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</row>
    <row r="410" spans="1:61" x14ac:dyDescent="0.2">
      <c r="A410" s="16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</row>
    <row r="411" spans="1:61" x14ac:dyDescent="0.2">
      <c r="A411" s="16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</row>
    <row r="412" spans="1:61" x14ac:dyDescent="0.2">
      <c r="A412" s="16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</row>
    <row r="413" spans="1:61" x14ac:dyDescent="0.2">
      <c r="A413" s="16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</row>
    <row r="414" spans="1:61" x14ac:dyDescent="0.2">
      <c r="A414" s="16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</row>
    <row r="415" spans="1:61" x14ac:dyDescent="0.2">
      <c r="A415" s="16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</row>
    <row r="416" spans="1:61" x14ac:dyDescent="0.2">
      <c r="A416" s="16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</row>
    <row r="417" spans="1:61" x14ac:dyDescent="0.2">
      <c r="A417" s="16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</row>
    <row r="418" spans="1:61" x14ac:dyDescent="0.2">
      <c r="A418" s="16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</row>
    <row r="419" spans="1:61" x14ac:dyDescent="0.2">
      <c r="A419" s="16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</row>
    <row r="420" spans="1:61" x14ac:dyDescent="0.2">
      <c r="A420" s="16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</row>
    <row r="421" spans="1:61" x14ac:dyDescent="0.2">
      <c r="A421" s="16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</row>
    <row r="422" spans="1:61" x14ac:dyDescent="0.2">
      <c r="A422" s="16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</row>
    <row r="423" spans="1:61" x14ac:dyDescent="0.2">
      <c r="A423" s="16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</row>
    <row r="424" spans="1:61" x14ac:dyDescent="0.2">
      <c r="A424" s="16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</row>
    <row r="425" spans="1:61" x14ac:dyDescent="0.2">
      <c r="A425" s="16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</row>
    <row r="426" spans="1:61" x14ac:dyDescent="0.2">
      <c r="A426" s="16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</row>
    <row r="427" spans="1:61" x14ac:dyDescent="0.2">
      <c r="A427" s="16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</row>
    <row r="428" spans="1:61" x14ac:dyDescent="0.2">
      <c r="A428" s="16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</row>
    <row r="429" spans="1:61" x14ac:dyDescent="0.2">
      <c r="A429" s="16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</row>
    <row r="430" spans="1:61" x14ac:dyDescent="0.2">
      <c r="A430" s="16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</row>
    <row r="431" spans="1:61" x14ac:dyDescent="0.2">
      <c r="A431" s="16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</row>
    <row r="432" spans="1:61" x14ac:dyDescent="0.2">
      <c r="A432" s="16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</row>
    <row r="433" spans="1:61" x14ac:dyDescent="0.2">
      <c r="A433" s="16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</row>
    <row r="434" spans="1:61" x14ac:dyDescent="0.2">
      <c r="A434" s="16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</row>
    <row r="435" spans="1:61" x14ac:dyDescent="0.2">
      <c r="A435" s="16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</row>
    <row r="436" spans="1:61" x14ac:dyDescent="0.2">
      <c r="A436" s="16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</row>
    <row r="437" spans="1:61" x14ac:dyDescent="0.2">
      <c r="A437" s="16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</row>
    <row r="438" spans="1:61" x14ac:dyDescent="0.2">
      <c r="A438" s="16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</row>
    <row r="439" spans="1:61" x14ac:dyDescent="0.2">
      <c r="A439" s="16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</row>
    <row r="440" spans="1:61" x14ac:dyDescent="0.2">
      <c r="A440" s="16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</row>
    <row r="441" spans="1:61" x14ac:dyDescent="0.2">
      <c r="A441" s="16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</row>
    <row r="442" spans="1:61" x14ac:dyDescent="0.2">
      <c r="A442" s="16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</row>
    <row r="443" spans="1:61" x14ac:dyDescent="0.2">
      <c r="A443" s="16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</row>
    <row r="444" spans="1:61" x14ac:dyDescent="0.2">
      <c r="A444" s="16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</row>
    <row r="445" spans="1:61" x14ac:dyDescent="0.2">
      <c r="A445" s="16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</row>
    <row r="446" spans="1:61" x14ac:dyDescent="0.2">
      <c r="A446" s="16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</row>
    <row r="447" spans="1:61" x14ac:dyDescent="0.2">
      <c r="A447" s="16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</row>
    <row r="448" spans="1:61" x14ac:dyDescent="0.2">
      <c r="A448" s="16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</row>
    <row r="449" spans="1:61" x14ac:dyDescent="0.2">
      <c r="A449" s="16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</row>
    <row r="450" spans="1:61" x14ac:dyDescent="0.2">
      <c r="A450" s="16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</row>
    <row r="451" spans="1:61" x14ac:dyDescent="0.2">
      <c r="A451" s="16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</row>
    <row r="452" spans="1:61" x14ac:dyDescent="0.2">
      <c r="A452" s="16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</row>
    <row r="453" spans="1:61" x14ac:dyDescent="0.2">
      <c r="A453" s="16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</row>
    <row r="454" spans="1:61" x14ac:dyDescent="0.2">
      <c r="A454" s="16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</row>
    <row r="455" spans="1:61" x14ac:dyDescent="0.2">
      <c r="A455" s="16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</row>
    <row r="456" spans="1:61" x14ac:dyDescent="0.2">
      <c r="A456" s="16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</row>
    <row r="457" spans="1:61" x14ac:dyDescent="0.2">
      <c r="A457" s="16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</row>
    <row r="458" spans="1:61" x14ac:dyDescent="0.2">
      <c r="A458" s="16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</row>
    <row r="459" spans="1:61" x14ac:dyDescent="0.2">
      <c r="A459" s="16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</row>
    <row r="460" spans="1:61" x14ac:dyDescent="0.2">
      <c r="A460" s="16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</row>
    <row r="461" spans="1:61" x14ac:dyDescent="0.2">
      <c r="A461" s="16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</row>
    <row r="462" spans="1:61" x14ac:dyDescent="0.2">
      <c r="A462" s="16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</row>
    <row r="463" spans="1:61" x14ac:dyDescent="0.2">
      <c r="A463" s="16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</row>
    <row r="464" spans="1:61" x14ac:dyDescent="0.2">
      <c r="A464" s="16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</row>
    <row r="465" spans="1:61" x14ac:dyDescent="0.2">
      <c r="A465" s="16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</row>
    <row r="466" spans="1:61" x14ac:dyDescent="0.2">
      <c r="A466" s="16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</row>
    <row r="467" spans="1:61" x14ac:dyDescent="0.2">
      <c r="A467" s="16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</row>
    <row r="468" spans="1:61" x14ac:dyDescent="0.2">
      <c r="A468" s="16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</row>
    <row r="469" spans="1:61" x14ac:dyDescent="0.2">
      <c r="A469" s="16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</row>
    <row r="470" spans="1:61" x14ac:dyDescent="0.2">
      <c r="A470" s="16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</row>
    <row r="471" spans="1:61" x14ac:dyDescent="0.2">
      <c r="A471" s="16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</row>
    <row r="472" spans="1:61" x14ac:dyDescent="0.2">
      <c r="A472" s="16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</row>
    <row r="473" spans="1:61" x14ac:dyDescent="0.2">
      <c r="A473" s="16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</row>
    <row r="474" spans="1:61" x14ac:dyDescent="0.2">
      <c r="A474" s="16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</row>
    <row r="475" spans="1:61" x14ac:dyDescent="0.2">
      <c r="A475" s="16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</row>
    <row r="476" spans="1:61" x14ac:dyDescent="0.2">
      <c r="A476" s="16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</row>
    <row r="477" spans="1:61" x14ac:dyDescent="0.2">
      <c r="A477" s="16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</row>
    <row r="478" spans="1:61" x14ac:dyDescent="0.2">
      <c r="A478" s="16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</row>
    <row r="479" spans="1:61" x14ac:dyDescent="0.2">
      <c r="A479" s="16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</row>
    <row r="480" spans="1:61" x14ac:dyDescent="0.2">
      <c r="A480" s="16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</row>
    <row r="481" spans="1:61" x14ac:dyDescent="0.2">
      <c r="A481" s="16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</row>
    <row r="482" spans="1:61" x14ac:dyDescent="0.2">
      <c r="A482" s="16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</row>
    <row r="483" spans="1:61" x14ac:dyDescent="0.2">
      <c r="A483" s="16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</row>
    <row r="484" spans="1:61" x14ac:dyDescent="0.2">
      <c r="A484" s="16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</row>
    <row r="485" spans="1:61" x14ac:dyDescent="0.2">
      <c r="A485" s="16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</row>
    <row r="486" spans="1:61" x14ac:dyDescent="0.2">
      <c r="A486" s="16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</row>
    <row r="487" spans="1:61" x14ac:dyDescent="0.2">
      <c r="A487" s="16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</row>
    <row r="488" spans="1:61" x14ac:dyDescent="0.2">
      <c r="A488" s="16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</row>
    <row r="489" spans="1:61" x14ac:dyDescent="0.2">
      <c r="A489" s="16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</row>
    <row r="490" spans="1:61" x14ac:dyDescent="0.2">
      <c r="A490" s="16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</row>
    <row r="491" spans="1:61" x14ac:dyDescent="0.2">
      <c r="A491" s="16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</row>
    <row r="492" spans="1:61" x14ac:dyDescent="0.2">
      <c r="A492" s="16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</row>
    <row r="493" spans="1:61" x14ac:dyDescent="0.2">
      <c r="A493" s="16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</row>
    <row r="494" spans="1:61" x14ac:dyDescent="0.2">
      <c r="A494" s="16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</row>
    <row r="495" spans="1:61" x14ac:dyDescent="0.2">
      <c r="A495" s="16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</row>
    <row r="496" spans="1:61" x14ac:dyDescent="0.2">
      <c r="A496" s="16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</row>
    <row r="497" spans="1:61" x14ac:dyDescent="0.2">
      <c r="A497" s="16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</row>
    <row r="498" spans="1:61" x14ac:dyDescent="0.2">
      <c r="A498" s="16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</row>
    <row r="499" spans="1:61" x14ac:dyDescent="0.2">
      <c r="A499" s="16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</row>
    <row r="500" spans="1:61" x14ac:dyDescent="0.2">
      <c r="A500" s="16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</row>
    <row r="501" spans="1:61" x14ac:dyDescent="0.2">
      <c r="A501" s="16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</row>
    <row r="502" spans="1:61" x14ac:dyDescent="0.2">
      <c r="A502" s="16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</row>
    <row r="503" spans="1:61" x14ac:dyDescent="0.2">
      <c r="A503" s="16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</row>
    <row r="504" spans="1:61" x14ac:dyDescent="0.2">
      <c r="A504" s="16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</row>
    <row r="505" spans="1:61" x14ac:dyDescent="0.2">
      <c r="A505" s="16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</row>
    <row r="506" spans="1:61" x14ac:dyDescent="0.2">
      <c r="A506" s="16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</row>
    <row r="507" spans="1:61" x14ac:dyDescent="0.2">
      <c r="A507" s="16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</row>
    <row r="508" spans="1:61" x14ac:dyDescent="0.2">
      <c r="A508" s="16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</row>
    <row r="509" spans="1:61" x14ac:dyDescent="0.2">
      <c r="A509" s="16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</row>
    <row r="510" spans="1:61" x14ac:dyDescent="0.2">
      <c r="A510" s="16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</row>
    <row r="511" spans="1:61" x14ac:dyDescent="0.2">
      <c r="A511" s="16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</row>
    <row r="512" spans="1:61" x14ac:dyDescent="0.2">
      <c r="A512" s="16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</row>
    <row r="513" spans="1:61" x14ac:dyDescent="0.2">
      <c r="A513" s="16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</row>
    <row r="514" spans="1:61" x14ac:dyDescent="0.2">
      <c r="A514" s="16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</row>
    <row r="515" spans="1:61" x14ac:dyDescent="0.2">
      <c r="A515" s="16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</row>
    <row r="516" spans="1:61" x14ac:dyDescent="0.2">
      <c r="A516" s="16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</row>
    <row r="517" spans="1:61" x14ac:dyDescent="0.2">
      <c r="A517" s="16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</row>
    <row r="518" spans="1:61" x14ac:dyDescent="0.2">
      <c r="A518" s="16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</row>
    <row r="519" spans="1:61" x14ac:dyDescent="0.2">
      <c r="A519" s="16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</row>
    <row r="520" spans="1:61" x14ac:dyDescent="0.2">
      <c r="A520" s="16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</row>
    <row r="521" spans="1:61" x14ac:dyDescent="0.2">
      <c r="A521" s="16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</row>
    <row r="522" spans="1:61" x14ac:dyDescent="0.2">
      <c r="A522" s="16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</row>
    <row r="523" spans="1:61" x14ac:dyDescent="0.2">
      <c r="A523" s="16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</row>
    <row r="524" spans="1:61" x14ac:dyDescent="0.2">
      <c r="A524" s="16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</row>
    <row r="525" spans="1:61" x14ac:dyDescent="0.2">
      <c r="A525" s="16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</row>
    <row r="526" spans="1:61" x14ac:dyDescent="0.2">
      <c r="A526" s="16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</row>
    <row r="527" spans="1:61" x14ac:dyDescent="0.2">
      <c r="A527" s="16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</row>
    <row r="528" spans="1:61" x14ac:dyDescent="0.2">
      <c r="A528" s="16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</row>
    <row r="529" spans="1:61" x14ac:dyDescent="0.2">
      <c r="A529" s="16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</row>
    <row r="530" spans="1:61" x14ac:dyDescent="0.2">
      <c r="A530" s="16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</row>
    <row r="531" spans="1:61" x14ac:dyDescent="0.2">
      <c r="A531" s="16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</row>
    <row r="532" spans="1:61" x14ac:dyDescent="0.2">
      <c r="A532" s="16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</row>
    <row r="533" spans="1:61" x14ac:dyDescent="0.2">
      <c r="A533" s="16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</row>
    <row r="534" spans="1:61" x14ac:dyDescent="0.2">
      <c r="A534" s="16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</row>
    <row r="535" spans="1:61" x14ac:dyDescent="0.2">
      <c r="A535" s="16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</row>
    <row r="536" spans="1:61" x14ac:dyDescent="0.2">
      <c r="A536" s="16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</row>
    <row r="537" spans="1:61" x14ac:dyDescent="0.2">
      <c r="A537" s="16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</row>
    <row r="538" spans="1:61" x14ac:dyDescent="0.2">
      <c r="A538" s="16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</row>
    <row r="539" spans="1:61" x14ac:dyDescent="0.2">
      <c r="A539" s="16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</row>
    <row r="540" spans="1:61" x14ac:dyDescent="0.2">
      <c r="A540" s="16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</row>
    <row r="541" spans="1:61" x14ac:dyDescent="0.2">
      <c r="A541" s="16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</row>
    <row r="542" spans="1:61" x14ac:dyDescent="0.2">
      <c r="A542" s="16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</row>
    <row r="543" spans="1:61" x14ac:dyDescent="0.2">
      <c r="A543" s="16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</row>
    <row r="544" spans="1:61" x14ac:dyDescent="0.2">
      <c r="A544" s="16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</row>
    <row r="545" spans="1:61" x14ac:dyDescent="0.2">
      <c r="A545" s="16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</row>
    <row r="546" spans="1:61" x14ac:dyDescent="0.2">
      <c r="A546" s="16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</row>
    <row r="547" spans="1:61" x14ac:dyDescent="0.2">
      <c r="A547" s="16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</row>
    <row r="548" spans="1:61" x14ac:dyDescent="0.2">
      <c r="A548" s="16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</row>
    <row r="549" spans="1:61" x14ac:dyDescent="0.2">
      <c r="A549" s="16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</row>
    <row r="550" spans="1:61" x14ac:dyDescent="0.2">
      <c r="A550" s="16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</row>
    <row r="551" spans="1:61" x14ac:dyDescent="0.2">
      <c r="A551" s="16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</row>
    <row r="552" spans="1:61" x14ac:dyDescent="0.2">
      <c r="A552" s="16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</row>
    <row r="553" spans="1:61" x14ac:dyDescent="0.2">
      <c r="A553" s="16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</row>
    <row r="554" spans="1:61" x14ac:dyDescent="0.2">
      <c r="A554" s="16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</row>
    <row r="555" spans="1:61" x14ac:dyDescent="0.2">
      <c r="A555" s="16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</row>
    <row r="556" spans="1:61" x14ac:dyDescent="0.2">
      <c r="A556" s="16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</row>
    <row r="557" spans="1:61" x14ac:dyDescent="0.2">
      <c r="A557" s="16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</row>
    <row r="558" spans="1:61" x14ac:dyDescent="0.2">
      <c r="A558" s="16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</row>
    <row r="559" spans="1:61" x14ac:dyDescent="0.2">
      <c r="A559" s="16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</row>
    <row r="560" spans="1:61" x14ac:dyDescent="0.2">
      <c r="A560" s="16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</row>
    <row r="561" spans="1:61" x14ac:dyDescent="0.2">
      <c r="A561" s="16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</row>
    <row r="562" spans="1:61" x14ac:dyDescent="0.2">
      <c r="A562" s="16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</row>
    <row r="563" spans="1:61" x14ac:dyDescent="0.2">
      <c r="A563" s="16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</row>
    <row r="564" spans="1:61" x14ac:dyDescent="0.2">
      <c r="A564" s="16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</row>
    <row r="565" spans="1:61" x14ac:dyDescent="0.2">
      <c r="A565" s="16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</row>
    <row r="566" spans="1:61" x14ac:dyDescent="0.2">
      <c r="A566" s="16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</row>
    <row r="567" spans="1:61" x14ac:dyDescent="0.2">
      <c r="A567" s="16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</row>
    <row r="568" spans="1:61" x14ac:dyDescent="0.2">
      <c r="A568" s="16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</row>
    <row r="569" spans="1:61" x14ac:dyDescent="0.2">
      <c r="A569" s="16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</row>
    <row r="570" spans="1:61" x14ac:dyDescent="0.2">
      <c r="A570" s="16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</row>
    <row r="571" spans="1:61" x14ac:dyDescent="0.2">
      <c r="A571" s="16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</row>
    <row r="572" spans="1:61" x14ac:dyDescent="0.2">
      <c r="A572" s="16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</row>
    <row r="573" spans="1:61" x14ac:dyDescent="0.2">
      <c r="A573" s="16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</row>
    <row r="574" spans="1:61" x14ac:dyDescent="0.2">
      <c r="A574" s="16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</row>
    <row r="575" spans="1:61" x14ac:dyDescent="0.2">
      <c r="A575" s="16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</row>
    <row r="576" spans="1:61" x14ac:dyDescent="0.2">
      <c r="A576" s="16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</row>
    <row r="577" spans="1:61" x14ac:dyDescent="0.2">
      <c r="A577" s="16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</row>
    <row r="578" spans="1:61" x14ac:dyDescent="0.2">
      <c r="A578" s="16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</row>
    <row r="579" spans="1:61" x14ac:dyDescent="0.2">
      <c r="A579" s="16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</row>
    <row r="580" spans="1:61" x14ac:dyDescent="0.2">
      <c r="A580" s="16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</row>
    <row r="581" spans="1:61" x14ac:dyDescent="0.2">
      <c r="A581" s="16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</row>
    <row r="582" spans="1:61" x14ac:dyDescent="0.2">
      <c r="A582" s="16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</row>
    <row r="583" spans="1:61" x14ac:dyDescent="0.2">
      <c r="A583" s="16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</row>
    <row r="584" spans="1:61" x14ac:dyDescent="0.2">
      <c r="A584" s="16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</row>
    <row r="585" spans="1:61" x14ac:dyDescent="0.2">
      <c r="A585" s="16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</row>
    <row r="586" spans="1:61" x14ac:dyDescent="0.2">
      <c r="A586" s="16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</row>
    <row r="587" spans="1:61" x14ac:dyDescent="0.2">
      <c r="A587" s="16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</row>
    <row r="588" spans="1:61" x14ac:dyDescent="0.2">
      <c r="A588" s="16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</row>
    <row r="589" spans="1:61" x14ac:dyDescent="0.2">
      <c r="A589" s="16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</row>
    <row r="590" spans="1:61" x14ac:dyDescent="0.2">
      <c r="A590" s="16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</row>
    <row r="591" spans="1:61" x14ac:dyDescent="0.2">
      <c r="A591" s="16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</row>
    <row r="592" spans="1:61" x14ac:dyDescent="0.2">
      <c r="A592" s="16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</row>
    <row r="593" spans="1:61" x14ac:dyDescent="0.2">
      <c r="A593" s="16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</row>
    <row r="594" spans="1:61" x14ac:dyDescent="0.2">
      <c r="A594" s="16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</row>
    <row r="595" spans="1:61" x14ac:dyDescent="0.2">
      <c r="A595" s="16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</row>
    <row r="596" spans="1:61" x14ac:dyDescent="0.2">
      <c r="A596" s="16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</row>
    <row r="597" spans="1:61" x14ac:dyDescent="0.2">
      <c r="A597" s="16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</row>
    <row r="598" spans="1:61" x14ac:dyDescent="0.2">
      <c r="A598" s="16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</row>
    <row r="599" spans="1:61" x14ac:dyDescent="0.2">
      <c r="A599" s="16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</row>
    <row r="600" spans="1:61" x14ac:dyDescent="0.2">
      <c r="A600" s="16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</row>
    <row r="601" spans="1:61" x14ac:dyDescent="0.2">
      <c r="A601" s="16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</row>
    <row r="602" spans="1:61" x14ac:dyDescent="0.2">
      <c r="A602" s="16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</row>
    <row r="603" spans="1:61" x14ac:dyDescent="0.2">
      <c r="A603" s="16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</row>
    <row r="604" spans="1:61" x14ac:dyDescent="0.2">
      <c r="A604" s="16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</row>
    <row r="605" spans="1:61" x14ac:dyDescent="0.2">
      <c r="A605" s="16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</row>
    <row r="606" spans="1:61" x14ac:dyDescent="0.2">
      <c r="A606" s="16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</row>
    <row r="607" spans="1:61" x14ac:dyDescent="0.2">
      <c r="A607" s="16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</row>
    <row r="608" spans="1:61" x14ac:dyDescent="0.2">
      <c r="A608" s="16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</row>
    <row r="609" spans="1:61" x14ac:dyDescent="0.2">
      <c r="A609" s="16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</row>
    <row r="610" spans="1:61" x14ac:dyDescent="0.2">
      <c r="A610" s="16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</row>
    <row r="611" spans="1:61" x14ac:dyDescent="0.2">
      <c r="A611" s="16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</row>
    <row r="612" spans="1:61" x14ac:dyDescent="0.2">
      <c r="A612" s="16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</row>
    <row r="613" spans="1:61" x14ac:dyDescent="0.2">
      <c r="A613" s="16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</row>
    <row r="614" spans="1:61" x14ac:dyDescent="0.2">
      <c r="A614" s="16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</row>
    <row r="615" spans="1:61" x14ac:dyDescent="0.2">
      <c r="A615" s="16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</row>
    <row r="616" spans="1:61" x14ac:dyDescent="0.2">
      <c r="A616" s="16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</row>
    <row r="617" spans="1:61" x14ac:dyDescent="0.2">
      <c r="A617" s="16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</row>
    <row r="618" spans="1:61" x14ac:dyDescent="0.2">
      <c r="A618" s="16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</row>
    <row r="619" spans="1:61" x14ac:dyDescent="0.2">
      <c r="A619" s="16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</row>
    <row r="620" spans="1:61" x14ac:dyDescent="0.2">
      <c r="A620" s="16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</row>
    <row r="621" spans="1:61" x14ac:dyDescent="0.2">
      <c r="A621" s="16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</row>
    <row r="622" spans="1:61" x14ac:dyDescent="0.2">
      <c r="A622" s="16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</row>
    <row r="623" spans="1:61" x14ac:dyDescent="0.2">
      <c r="A623" s="16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</row>
    <row r="624" spans="1:61" x14ac:dyDescent="0.2">
      <c r="A624" s="16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</row>
    <row r="625" spans="1:61" x14ac:dyDescent="0.2">
      <c r="A625" s="16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</row>
    <row r="626" spans="1:61" x14ac:dyDescent="0.2">
      <c r="A626" s="16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</row>
    <row r="627" spans="1:61" x14ac:dyDescent="0.2">
      <c r="A627" s="16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</row>
    <row r="628" spans="1:61" x14ac:dyDescent="0.2">
      <c r="A628" s="16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</row>
    <row r="629" spans="1:61" x14ac:dyDescent="0.2">
      <c r="A629" s="16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</row>
    <row r="630" spans="1:61" x14ac:dyDescent="0.2">
      <c r="A630" s="16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</row>
    <row r="631" spans="1:61" x14ac:dyDescent="0.2">
      <c r="A631" s="16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</row>
    <row r="632" spans="1:61" x14ac:dyDescent="0.2">
      <c r="A632" s="16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</row>
    <row r="633" spans="1:61" x14ac:dyDescent="0.2">
      <c r="A633" s="16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</row>
    <row r="634" spans="1:61" x14ac:dyDescent="0.2">
      <c r="A634" s="16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</row>
    <row r="635" spans="1:61" x14ac:dyDescent="0.2">
      <c r="A635" s="16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</row>
    <row r="636" spans="1:61" x14ac:dyDescent="0.2">
      <c r="A636" s="16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</row>
    <row r="637" spans="1:61" x14ac:dyDescent="0.2">
      <c r="A637" s="16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</row>
    <row r="638" spans="1:61" x14ac:dyDescent="0.2">
      <c r="A638" s="16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</row>
    <row r="639" spans="1:61" x14ac:dyDescent="0.2">
      <c r="A639" s="16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</row>
    <row r="640" spans="1:61" x14ac:dyDescent="0.2">
      <c r="A640" s="16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</row>
    <row r="641" spans="1:61" x14ac:dyDescent="0.2">
      <c r="A641" s="16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</row>
    <row r="642" spans="1:61" x14ac:dyDescent="0.2">
      <c r="A642" s="16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</row>
    <row r="643" spans="1:61" x14ac:dyDescent="0.2">
      <c r="A643" s="16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</row>
    <row r="644" spans="1:61" x14ac:dyDescent="0.2">
      <c r="A644" s="16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</row>
    <row r="645" spans="1:61" x14ac:dyDescent="0.2">
      <c r="A645" s="16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</row>
    <row r="646" spans="1:61" x14ac:dyDescent="0.2">
      <c r="A646" s="16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</row>
    <row r="647" spans="1:61" x14ac:dyDescent="0.2">
      <c r="A647" s="16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</row>
    <row r="648" spans="1:61" x14ac:dyDescent="0.2">
      <c r="A648" s="16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</row>
    <row r="649" spans="1:61" x14ac:dyDescent="0.2">
      <c r="A649" s="16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</row>
    <row r="650" spans="1:61" x14ac:dyDescent="0.2">
      <c r="A650" s="16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</row>
    <row r="651" spans="1:61" x14ac:dyDescent="0.2">
      <c r="A651" s="16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</row>
    <row r="652" spans="1:61" x14ac:dyDescent="0.2">
      <c r="A652" s="16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</row>
    <row r="653" spans="1:61" x14ac:dyDescent="0.2">
      <c r="A653" s="16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</row>
    <row r="654" spans="1:61" x14ac:dyDescent="0.2">
      <c r="A654" s="16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</row>
    <row r="655" spans="1:61" x14ac:dyDescent="0.2">
      <c r="A655" s="16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</row>
    <row r="656" spans="1:61" x14ac:dyDescent="0.2">
      <c r="A656" s="16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</row>
    <row r="657" spans="1:61" x14ac:dyDescent="0.2">
      <c r="A657" s="16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</row>
    <row r="658" spans="1:61" x14ac:dyDescent="0.2">
      <c r="A658" s="16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</row>
    <row r="659" spans="1:61" x14ac:dyDescent="0.2">
      <c r="A659" s="16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</row>
    <row r="660" spans="1:61" x14ac:dyDescent="0.2">
      <c r="A660" s="16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</row>
    <row r="661" spans="1:61" x14ac:dyDescent="0.2">
      <c r="A661" s="16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</row>
    <row r="662" spans="1:61" x14ac:dyDescent="0.2">
      <c r="A662" s="16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</row>
    <row r="663" spans="1:61" x14ac:dyDescent="0.2">
      <c r="A663" s="16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</row>
    <row r="664" spans="1:61" x14ac:dyDescent="0.2">
      <c r="A664" s="16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</row>
    <row r="665" spans="1:61" x14ac:dyDescent="0.2">
      <c r="A665" s="16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</row>
    <row r="666" spans="1:61" x14ac:dyDescent="0.2">
      <c r="A666" s="16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</row>
    <row r="667" spans="1:61" x14ac:dyDescent="0.2">
      <c r="A667" s="16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</row>
    <row r="668" spans="1:61" x14ac:dyDescent="0.2">
      <c r="A668" s="16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</row>
    <row r="669" spans="1:61" x14ac:dyDescent="0.2">
      <c r="A669" s="16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</row>
    <row r="670" spans="1:61" x14ac:dyDescent="0.2">
      <c r="A670" s="16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</row>
    <row r="671" spans="1:61" x14ac:dyDescent="0.2">
      <c r="A671" s="16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</row>
    <row r="672" spans="1:61" x14ac:dyDescent="0.2">
      <c r="A672" s="16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</row>
    <row r="673" spans="1:61" x14ac:dyDescent="0.2">
      <c r="A673" s="16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</row>
    <row r="674" spans="1:61" x14ac:dyDescent="0.2">
      <c r="A674" s="16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</row>
    <row r="675" spans="1:61" x14ac:dyDescent="0.2">
      <c r="A675" s="16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</row>
    <row r="676" spans="1:61" x14ac:dyDescent="0.2">
      <c r="A676" s="16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</row>
    <row r="677" spans="1:61" x14ac:dyDescent="0.2">
      <c r="A677" s="16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</row>
    <row r="678" spans="1:61" x14ac:dyDescent="0.2">
      <c r="A678" s="16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</row>
    <row r="679" spans="1:61" x14ac:dyDescent="0.2">
      <c r="A679" s="16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</row>
    <row r="680" spans="1:61" x14ac:dyDescent="0.2">
      <c r="A680" s="16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</row>
    <row r="681" spans="1:61" x14ac:dyDescent="0.2">
      <c r="A681" s="16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</row>
    <row r="682" spans="1:61" x14ac:dyDescent="0.2">
      <c r="A682" s="16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</row>
    <row r="683" spans="1:61" x14ac:dyDescent="0.2">
      <c r="A683" s="16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</row>
    <row r="684" spans="1:61" x14ac:dyDescent="0.2">
      <c r="A684" s="16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</row>
    <row r="685" spans="1:61" x14ac:dyDescent="0.2">
      <c r="A685" s="16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</row>
    <row r="686" spans="1:61" x14ac:dyDescent="0.2">
      <c r="A686" s="16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</row>
    <row r="687" spans="1:61" x14ac:dyDescent="0.2">
      <c r="A687" s="16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</row>
    <row r="688" spans="1:61" x14ac:dyDescent="0.2">
      <c r="A688" s="16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</row>
    <row r="689" spans="1:61" x14ac:dyDescent="0.2">
      <c r="A689" s="16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</row>
    <row r="690" spans="1:61" x14ac:dyDescent="0.2">
      <c r="A690" s="16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</row>
    <row r="691" spans="1:61" x14ac:dyDescent="0.2">
      <c r="A691" s="16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</row>
    <row r="692" spans="1:61" x14ac:dyDescent="0.2">
      <c r="A692" s="16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</row>
    <row r="693" spans="1:61" x14ac:dyDescent="0.2">
      <c r="A693" s="16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</row>
    <row r="694" spans="1:61" x14ac:dyDescent="0.2">
      <c r="A694" s="16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</row>
    <row r="695" spans="1:61" x14ac:dyDescent="0.2">
      <c r="A695" s="16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</row>
    <row r="696" spans="1:61" x14ac:dyDescent="0.2">
      <c r="A696" s="16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</row>
    <row r="697" spans="1:61" x14ac:dyDescent="0.2">
      <c r="A697" s="16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</row>
    <row r="698" spans="1:61" x14ac:dyDescent="0.2">
      <c r="A698" s="16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</row>
    <row r="699" spans="1:61" x14ac:dyDescent="0.2">
      <c r="A699" s="16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</row>
    <row r="700" spans="1:61" x14ac:dyDescent="0.2">
      <c r="A700" s="16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</row>
    <row r="701" spans="1:61" x14ac:dyDescent="0.2">
      <c r="A701" s="16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</row>
    <row r="702" spans="1:61" x14ac:dyDescent="0.2">
      <c r="A702" s="16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</row>
    <row r="703" spans="1:61" x14ac:dyDescent="0.2">
      <c r="A703" s="16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</row>
    <row r="704" spans="1:61" x14ac:dyDescent="0.2">
      <c r="A704" s="16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</row>
    <row r="705" spans="1:61" x14ac:dyDescent="0.2">
      <c r="A705" s="16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</row>
    <row r="706" spans="1:61" x14ac:dyDescent="0.2">
      <c r="A706" s="16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</row>
    <row r="707" spans="1:61" x14ac:dyDescent="0.2">
      <c r="A707" s="16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</row>
    <row r="708" spans="1:61" x14ac:dyDescent="0.2">
      <c r="A708" s="16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</row>
    <row r="709" spans="1:61" x14ac:dyDescent="0.2">
      <c r="A709" s="16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</row>
    <row r="710" spans="1:61" x14ac:dyDescent="0.2">
      <c r="A710" s="16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</row>
    <row r="711" spans="1:61" x14ac:dyDescent="0.2">
      <c r="A711" s="16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</row>
    <row r="712" spans="1:61" x14ac:dyDescent="0.2">
      <c r="A712" s="16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</row>
    <row r="713" spans="1:61" x14ac:dyDescent="0.2">
      <c r="A713" s="16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</row>
    <row r="714" spans="1:61" x14ac:dyDescent="0.2">
      <c r="A714" s="16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</row>
    <row r="715" spans="1:61" x14ac:dyDescent="0.2">
      <c r="A715" s="16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</row>
    <row r="716" spans="1:61" x14ac:dyDescent="0.2">
      <c r="A716" s="16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</row>
    <row r="717" spans="1:61" x14ac:dyDescent="0.2">
      <c r="A717" s="16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</row>
    <row r="718" spans="1:61" x14ac:dyDescent="0.2">
      <c r="A718" s="16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</row>
    <row r="719" spans="1:61" x14ac:dyDescent="0.2">
      <c r="A719" s="16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</row>
    <row r="720" spans="1:61" x14ac:dyDescent="0.2">
      <c r="A720" s="16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</row>
    <row r="721" spans="1:61" x14ac:dyDescent="0.2">
      <c r="A721" s="16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</row>
    <row r="722" spans="1:61" x14ac:dyDescent="0.2">
      <c r="A722" s="16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</row>
    <row r="723" spans="1:61" x14ac:dyDescent="0.2">
      <c r="A723" s="16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</row>
    <row r="724" spans="1:61" x14ac:dyDescent="0.2">
      <c r="A724" s="16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</row>
    <row r="725" spans="1:61" x14ac:dyDescent="0.2">
      <c r="A725" s="16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</row>
    <row r="726" spans="1:61" x14ac:dyDescent="0.2">
      <c r="A726" s="16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</row>
    <row r="727" spans="1:61" x14ac:dyDescent="0.2">
      <c r="A727" s="16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</row>
    <row r="728" spans="1:61" x14ac:dyDescent="0.2">
      <c r="A728" s="16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</row>
    <row r="729" spans="1:61" x14ac:dyDescent="0.2">
      <c r="A729" s="16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</row>
    <row r="730" spans="1:61" x14ac:dyDescent="0.2">
      <c r="A730" s="16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</row>
    <row r="731" spans="1:61" x14ac:dyDescent="0.2">
      <c r="A731" s="16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</row>
    <row r="732" spans="1:61" x14ac:dyDescent="0.2">
      <c r="A732" s="16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</row>
    <row r="733" spans="1:61" x14ac:dyDescent="0.2">
      <c r="A733" s="16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</row>
    <row r="734" spans="1:61" x14ac:dyDescent="0.2">
      <c r="A734" s="16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</row>
    <row r="735" spans="1:61" x14ac:dyDescent="0.2">
      <c r="A735" s="16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</row>
    <row r="736" spans="1:61" x14ac:dyDescent="0.2">
      <c r="A736" s="16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</row>
    <row r="737" spans="1:61" x14ac:dyDescent="0.2">
      <c r="A737" s="16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</row>
    <row r="738" spans="1:61" x14ac:dyDescent="0.2">
      <c r="A738" s="16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</row>
    <row r="739" spans="1:61" x14ac:dyDescent="0.2">
      <c r="A739" s="16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</row>
    <row r="740" spans="1:61" x14ac:dyDescent="0.2">
      <c r="A740" s="16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</row>
    <row r="741" spans="1:61" x14ac:dyDescent="0.2">
      <c r="A741" s="16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</row>
    <row r="742" spans="1:61" x14ac:dyDescent="0.2">
      <c r="A742" s="16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</row>
    <row r="743" spans="1:61" x14ac:dyDescent="0.2">
      <c r="A743" s="16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</row>
    <row r="744" spans="1:61" x14ac:dyDescent="0.2">
      <c r="A744" s="16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</row>
    <row r="745" spans="1:61" x14ac:dyDescent="0.2">
      <c r="A745" s="16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</row>
    <row r="746" spans="1:61" x14ac:dyDescent="0.2">
      <c r="A746" s="16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</row>
    <row r="747" spans="1:61" x14ac:dyDescent="0.2">
      <c r="A747" s="16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</row>
    <row r="748" spans="1:61" x14ac:dyDescent="0.2">
      <c r="A748" s="16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</row>
    <row r="749" spans="1:61" x14ac:dyDescent="0.2">
      <c r="A749" s="16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</row>
    <row r="750" spans="1:61" x14ac:dyDescent="0.2">
      <c r="A750" s="16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</row>
    <row r="751" spans="1:61" x14ac:dyDescent="0.2">
      <c r="A751" s="16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</row>
    <row r="752" spans="1:61" x14ac:dyDescent="0.2">
      <c r="A752" s="16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</row>
    <row r="753" spans="1:61" x14ac:dyDescent="0.2">
      <c r="A753" s="16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</row>
    <row r="754" spans="1:61" x14ac:dyDescent="0.2">
      <c r="A754" s="16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</row>
    <row r="755" spans="1:61" x14ac:dyDescent="0.2">
      <c r="A755" s="16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</row>
    <row r="756" spans="1:61" x14ac:dyDescent="0.2">
      <c r="A756" s="16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</row>
    <row r="757" spans="1:61" x14ac:dyDescent="0.2">
      <c r="A757" s="16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</row>
    <row r="758" spans="1:61" x14ac:dyDescent="0.2">
      <c r="A758" s="16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</row>
    <row r="759" spans="1:61" x14ac:dyDescent="0.2">
      <c r="A759" s="16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</row>
    <row r="760" spans="1:61" x14ac:dyDescent="0.2">
      <c r="A760" s="16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</row>
    <row r="761" spans="1:61" x14ac:dyDescent="0.2">
      <c r="A761" s="16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</row>
    <row r="762" spans="1:61" x14ac:dyDescent="0.2">
      <c r="A762" s="16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</row>
    <row r="763" spans="1:61" x14ac:dyDescent="0.2">
      <c r="A763" s="16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</row>
    <row r="764" spans="1:61" x14ac:dyDescent="0.2">
      <c r="A764" s="16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</row>
    <row r="765" spans="1:61" x14ac:dyDescent="0.2">
      <c r="A765" s="16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</row>
    <row r="766" spans="1:61" x14ac:dyDescent="0.2">
      <c r="A766" s="16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</row>
    <row r="767" spans="1:61" x14ac:dyDescent="0.2">
      <c r="A767" s="16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</row>
    <row r="768" spans="1:61" x14ac:dyDescent="0.2">
      <c r="A768" s="16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</row>
    <row r="769" spans="1:61" x14ac:dyDescent="0.2">
      <c r="A769" s="16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</row>
    <row r="770" spans="1:61" x14ac:dyDescent="0.2">
      <c r="A770" s="16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</row>
    <row r="771" spans="1:61" x14ac:dyDescent="0.2">
      <c r="A771" s="16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</row>
    <row r="772" spans="1:61" x14ac:dyDescent="0.2">
      <c r="A772" s="16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</row>
    <row r="773" spans="1:61" x14ac:dyDescent="0.2">
      <c r="A773" s="16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</row>
    <row r="774" spans="1:61" x14ac:dyDescent="0.2">
      <c r="A774" s="16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</row>
    <row r="775" spans="1:61" x14ac:dyDescent="0.2">
      <c r="A775" s="16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</row>
    <row r="776" spans="1:61" x14ac:dyDescent="0.2">
      <c r="A776" s="16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</row>
    <row r="777" spans="1:61" x14ac:dyDescent="0.2">
      <c r="A777" s="16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</row>
    <row r="778" spans="1:61" x14ac:dyDescent="0.2">
      <c r="A778" s="16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</row>
    <row r="779" spans="1:61" x14ac:dyDescent="0.2">
      <c r="A779" s="16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</row>
    <row r="780" spans="1:61" x14ac:dyDescent="0.2">
      <c r="A780" s="16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</row>
    <row r="781" spans="1:61" x14ac:dyDescent="0.2">
      <c r="A781" s="16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</row>
    <row r="782" spans="1:61" x14ac:dyDescent="0.2">
      <c r="A782" s="16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</row>
    <row r="783" spans="1:61" x14ac:dyDescent="0.2">
      <c r="A783" s="16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</row>
    <row r="784" spans="1:61" x14ac:dyDescent="0.2">
      <c r="A784" s="16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</row>
    <row r="785" spans="1:61" x14ac:dyDescent="0.2">
      <c r="A785" s="16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</row>
    <row r="786" spans="1:61" x14ac:dyDescent="0.2">
      <c r="A786" s="16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</row>
    <row r="787" spans="1:61" x14ac:dyDescent="0.2">
      <c r="A787" s="16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</row>
    <row r="788" spans="1:61" x14ac:dyDescent="0.2">
      <c r="A788" s="16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</row>
    <row r="789" spans="1:61" x14ac:dyDescent="0.2">
      <c r="A789" s="16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</row>
    <row r="790" spans="1:61" x14ac:dyDescent="0.2">
      <c r="A790" s="16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</row>
    <row r="791" spans="1:61" x14ac:dyDescent="0.2">
      <c r="A791" s="16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</row>
    <row r="792" spans="1:61" x14ac:dyDescent="0.2">
      <c r="A792" s="16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</row>
    <row r="793" spans="1:61" x14ac:dyDescent="0.2">
      <c r="A793" s="16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</row>
    <row r="794" spans="1:61" x14ac:dyDescent="0.2">
      <c r="A794" s="16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</row>
    <row r="795" spans="1:61" x14ac:dyDescent="0.2">
      <c r="A795" s="16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</row>
    <row r="796" spans="1:61" x14ac:dyDescent="0.2">
      <c r="A796" s="16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</row>
    <row r="797" spans="1:61" x14ac:dyDescent="0.2">
      <c r="A797" s="16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</row>
    <row r="798" spans="1:61" x14ac:dyDescent="0.2">
      <c r="A798" s="16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</row>
    <row r="799" spans="1:61" x14ac:dyDescent="0.2">
      <c r="A799" s="16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</row>
    <row r="800" spans="1:61" x14ac:dyDescent="0.2">
      <c r="A800" s="16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</row>
    <row r="801" spans="1:61" x14ac:dyDescent="0.2">
      <c r="A801" s="16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</row>
    <row r="802" spans="1:61" x14ac:dyDescent="0.2">
      <c r="A802" s="16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</row>
    <row r="803" spans="1:61" x14ac:dyDescent="0.2">
      <c r="A803" s="16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</row>
    <row r="804" spans="1:61" x14ac:dyDescent="0.2">
      <c r="A804" s="16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</row>
    <row r="805" spans="1:61" x14ac:dyDescent="0.2">
      <c r="A805" s="16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</row>
    <row r="806" spans="1:61" x14ac:dyDescent="0.2">
      <c r="A806" s="16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</row>
    <row r="807" spans="1:61" x14ac:dyDescent="0.2">
      <c r="A807" s="16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</row>
    <row r="808" spans="1:61" x14ac:dyDescent="0.2">
      <c r="A808" s="16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</row>
    <row r="809" spans="1:61" x14ac:dyDescent="0.2">
      <c r="A809" s="16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</row>
    <row r="810" spans="1:61" x14ac:dyDescent="0.2">
      <c r="A810" s="16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</row>
    <row r="811" spans="1:61" x14ac:dyDescent="0.2">
      <c r="A811" s="16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</row>
    <row r="812" spans="1:61" x14ac:dyDescent="0.2">
      <c r="A812" s="16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</row>
    <row r="813" spans="1:61" x14ac:dyDescent="0.2">
      <c r="A813" s="16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</row>
    <row r="814" spans="1:61" x14ac:dyDescent="0.2">
      <c r="A814" s="16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</row>
    <row r="815" spans="1:61" x14ac:dyDescent="0.2">
      <c r="A815" s="16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</row>
    <row r="816" spans="1:61" x14ac:dyDescent="0.2">
      <c r="A816" s="16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</row>
    <row r="817" spans="1:61" x14ac:dyDescent="0.2">
      <c r="A817" s="16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</row>
    <row r="818" spans="1:61" x14ac:dyDescent="0.2">
      <c r="A818" s="16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</row>
    <row r="819" spans="1:61" x14ac:dyDescent="0.2">
      <c r="A819" s="16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</row>
    <row r="820" spans="1:61" x14ac:dyDescent="0.2">
      <c r="A820" s="16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</row>
    <row r="821" spans="1:61" x14ac:dyDescent="0.2">
      <c r="A821" s="16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</row>
    <row r="822" spans="1:61" x14ac:dyDescent="0.2">
      <c r="A822" s="16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</row>
    <row r="823" spans="1:61" x14ac:dyDescent="0.2">
      <c r="A823" s="16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</row>
    <row r="824" spans="1:61" x14ac:dyDescent="0.2">
      <c r="A824" s="16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</row>
    <row r="825" spans="1:61" x14ac:dyDescent="0.2">
      <c r="A825" s="16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</row>
    <row r="826" spans="1:61" x14ac:dyDescent="0.2">
      <c r="A826" s="16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</row>
    <row r="827" spans="1:61" x14ac:dyDescent="0.2">
      <c r="A827" s="16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</row>
    <row r="828" spans="1:61" x14ac:dyDescent="0.2">
      <c r="A828" s="16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</row>
    <row r="829" spans="1:61" x14ac:dyDescent="0.2">
      <c r="A829" s="16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</row>
    <row r="830" spans="1:61" x14ac:dyDescent="0.2">
      <c r="A830" s="16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</row>
    <row r="831" spans="1:61" x14ac:dyDescent="0.2">
      <c r="A831" s="16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</row>
    <row r="832" spans="1:61" x14ac:dyDescent="0.2">
      <c r="A832" s="16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</row>
    <row r="833" spans="1:61" x14ac:dyDescent="0.2">
      <c r="A833" s="16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</row>
    <row r="834" spans="1:61" x14ac:dyDescent="0.2">
      <c r="A834" s="16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</row>
    <row r="835" spans="1:61" x14ac:dyDescent="0.2">
      <c r="A835" s="16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</row>
    <row r="836" spans="1:61" x14ac:dyDescent="0.2">
      <c r="A836" s="16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</row>
    <row r="837" spans="1:61" x14ac:dyDescent="0.2">
      <c r="A837" s="16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</row>
    <row r="838" spans="1:61" x14ac:dyDescent="0.2">
      <c r="A838" s="16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</row>
    <row r="839" spans="1:61" x14ac:dyDescent="0.2">
      <c r="A839" s="16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</row>
    <row r="840" spans="1:61" x14ac:dyDescent="0.2">
      <c r="A840" s="16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</row>
    <row r="841" spans="1:61" x14ac:dyDescent="0.2">
      <c r="A841" s="16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</row>
    <row r="842" spans="1:61" x14ac:dyDescent="0.2">
      <c r="A842" s="16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</row>
    <row r="843" spans="1:61" x14ac:dyDescent="0.2">
      <c r="A843" s="16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</row>
    <row r="844" spans="1:61" x14ac:dyDescent="0.2">
      <c r="A844" s="16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</row>
    <row r="845" spans="1:61" x14ac:dyDescent="0.2">
      <c r="A845" s="16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</row>
    <row r="846" spans="1:61" x14ac:dyDescent="0.2">
      <c r="A846" s="16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</row>
    <row r="847" spans="1:61" x14ac:dyDescent="0.2">
      <c r="A847" s="16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</row>
    <row r="848" spans="1:61" x14ac:dyDescent="0.2">
      <c r="A848" s="16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</row>
    <row r="849" spans="1:61" x14ac:dyDescent="0.2">
      <c r="A849" s="16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</row>
    <row r="850" spans="1:61" x14ac:dyDescent="0.2">
      <c r="A850" s="16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</row>
    <row r="851" spans="1:61" x14ac:dyDescent="0.2">
      <c r="A851" s="16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</row>
    <row r="852" spans="1:61" x14ac:dyDescent="0.2">
      <c r="A852" s="16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</row>
    <row r="853" spans="1:61" x14ac:dyDescent="0.2">
      <c r="A853" s="16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</row>
    <row r="854" spans="1:61" x14ac:dyDescent="0.2">
      <c r="A854" s="16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</row>
    <row r="855" spans="1:61" x14ac:dyDescent="0.2">
      <c r="A855" s="16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</row>
    <row r="856" spans="1:61" x14ac:dyDescent="0.2">
      <c r="A856" s="16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</row>
    <row r="857" spans="1:61" x14ac:dyDescent="0.2">
      <c r="A857" s="16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</row>
    <row r="858" spans="1:61" x14ac:dyDescent="0.2">
      <c r="A858" s="16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</row>
    <row r="859" spans="1:61" x14ac:dyDescent="0.2">
      <c r="A859" s="16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</row>
    <row r="860" spans="1:61" x14ac:dyDescent="0.2">
      <c r="A860" s="16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</row>
    <row r="861" spans="1:61" x14ac:dyDescent="0.2">
      <c r="A861" s="16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</row>
    <row r="862" spans="1:61" x14ac:dyDescent="0.2">
      <c r="A862" s="16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</row>
    <row r="863" spans="1:61" x14ac:dyDescent="0.2">
      <c r="A863" s="16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</row>
    <row r="864" spans="1:61" x14ac:dyDescent="0.2">
      <c r="A864" s="16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</row>
    <row r="865" spans="1:61" x14ac:dyDescent="0.2">
      <c r="A865" s="16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</row>
    <row r="866" spans="1:61" x14ac:dyDescent="0.2">
      <c r="A866" s="16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</row>
    <row r="867" spans="1:61" x14ac:dyDescent="0.2">
      <c r="A867" s="16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</row>
    <row r="868" spans="1:61" x14ac:dyDescent="0.2">
      <c r="A868" s="16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</row>
    <row r="869" spans="1:61" x14ac:dyDescent="0.2">
      <c r="A869" s="16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</row>
    <row r="870" spans="1:61" x14ac:dyDescent="0.2">
      <c r="A870" s="16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</row>
    <row r="871" spans="1:61" x14ac:dyDescent="0.2">
      <c r="A871" s="16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</row>
    <row r="872" spans="1:61" x14ac:dyDescent="0.2">
      <c r="A872" s="16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</row>
    <row r="873" spans="1:61" x14ac:dyDescent="0.2">
      <c r="A873" s="16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</row>
    <row r="874" spans="1:61" x14ac:dyDescent="0.2">
      <c r="A874" s="16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</row>
    <row r="875" spans="1:61" x14ac:dyDescent="0.2">
      <c r="A875" s="16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</row>
    <row r="876" spans="1:61" x14ac:dyDescent="0.2">
      <c r="A876" s="16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</row>
    <row r="877" spans="1:61" x14ac:dyDescent="0.2">
      <c r="A877" s="16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</row>
    <row r="878" spans="1:61" x14ac:dyDescent="0.2">
      <c r="A878" s="16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</row>
    <row r="879" spans="1:61" x14ac:dyDescent="0.2">
      <c r="A879" s="16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</row>
    <row r="880" spans="1:61" x14ac:dyDescent="0.2">
      <c r="A880" s="16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</row>
    <row r="881" spans="1:61" x14ac:dyDescent="0.2">
      <c r="A881" s="16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</row>
    <row r="882" spans="1:61" x14ac:dyDescent="0.2">
      <c r="A882" s="16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</row>
    <row r="883" spans="1:61" x14ac:dyDescent="0.2">
      <c r="A883" s="16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</row>
    <row r="884" spans="1:61" x14ac:dyDescent="0.2">
      <c r="A884" s="16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</row>
    <row r="885" spans="1:61" x14ac:dyDescent="0.2">
      <c r="A885" s="16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</row>
    <row r="886" spans="1:61" x14ac:dyDescent="0.2">
      <c r="A886" s="16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</row>
    <row r="887" spans="1:61" x14ac:dyDescent="0.2">
      <c r="A887" s="16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</row>
    <row r="888" spans="1:61" x14ac:dyDescent="0.2">
      <c r="A888" s="16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</row>
    <row r="889" spans="1:61" x14ac:dyDescent="0.2">
      <c r="A889" s="16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</row>
    <row r="890" spans="1:61" x14ac:dyDescent="0.2">
      <c r="A890" s="16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</row>
    <row r="891" spans="1:61" x14ac:dyDescent="0.2">
      <c r="A891" s="16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</row>
    <row r="892" spans="1:61" x14ac:dyDescent="0.2">
      <c r="A892" s="16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</row>
    <row r="893" spans="1:61" x14ac:dyDescent="0.2">
      <c r="A893" s="16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</row>
    <row r="894" spans="1:61" x14ac:dyDescent="0.2">
      <c r="A894" s="16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</row>
    <row r="895" spans="1:61" x14ac:dyDescent="0.2">
      <c r="A895" s="16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</row>
    <row r="896" spans="1:61" x14ac:dyDescent="0.2">
      <c r="A896" s="16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</row>
    <row r="897" spans="1:61" x14ac:dyDescent="0.2">
      <c r="A897" s="16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</row>
    <row r="898" spans="1:61" x14ac:dyDescent="0.2">
      <c r="A898" s="16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</row>
    <row r="899" spans="1:61" x14ac:dyDescent="0.2">
      <c r="A899" s="16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</row>
    <row r="900" spans="1:61" x14ac:dyDescent="0.2">
      <c r="A900" s="16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</row>
    <row r="901" spans="1:61" x14ac:dyDescent="0.2">
      <c r="A901" s="16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</row>
    <row r="902" spans="1:61" x14ac:dyDescent="0.2">
      <c r="A902" s="16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</row>
    <row r="903" spans="1:61" x14ac:dyDescent="0.2">
      <c r="A903" s="16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</row>
    <row r="904" spans="1:61" x14ac:dyDescent="0.2">
      <c r="A904" s="16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</row>
    <row r="905" spans="1:61" x14ac:dyDescent="0.2">
      <c r="A905" s="16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</row>
    <row r="906" spans="1:61" x14ac:dyDescent="0.2">
      <c r="A906" s="16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</row>
    <row r="907" spans="1:61" x14ac:dyDescent="0.2">
      <c r="A907" s="16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</row>
    <row r="908" spans="1:61" x14ac:dyDescent="0.2">
      <c r="A908" s="16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</row>
    <row r="909" spans="1:61" x14ac:dyDescent="0.2">
      <c r="A909" s="16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</row>
    <row r="910" spans="1:61" x14ac:dyDescent="0.2">
      <c r="A910" s="16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</row>
    <row r="911" spans="1:61" x14ac:dyDescent="0.2">
      <c r="A911" s="16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</row>
    <row r="912" spans="1:61" x14ac:dyDescent="0.2">
      <c r="A912" s="16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</row>
    <row r="913" spans="1:61" x14ac:dyDescent="0.2">
      <c r="A913" s="16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</row>
    <row r="914" spans="1:61" x14ac:dyDescent="0.2">
      <c r="A914" s="16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</row>
    <row r="915" spans="1:61" x14ac:dyDescent="0.2">
      <c r="A915" s="16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</row>
    <row r="916" spans="1:61" x14ac:dyDescent="0.2">
      <c r="A916" s="16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</row>
    <row r="917" spans="1:61" x14ac:dyDescent="0.2">
      <c r="A917" s="16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</row>
    <row r="918" spans="1:61" x14ac:dyDescent="0.2">
      <c r="A918" s="16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</row>
    <row r="919" spans="1:61" x14ac:dyDescent="0.2">
      <c r="A919" s="16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</row>
    <row r="920" spans="1:61" x14ac:dyDescent="0.2">
      <c r="A920" s="16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</row>
    <row r="921" spans="1:61" x14ac:dyDescent="0.2">
      <c r="A921" s="16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</row>
    <row r="922" spans="1:61" x14ac:dyDescent="0.2">
      <c r="A922" s="16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</row>
    <row r="923" spans="1:61" x14ac:dyDescent="0.2">
      <c r="A923" s="16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</row>
    <row r="924" spans="1:61" x14ac:dyDescent="0.2">
      <c r="A924" s="16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</row>
    <row r="925" spans="1:61" x14ac:dyDescent="0.2">
      <c r="A925" s="16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</row>
    <row r="926" spans="1:61" x14ac:dyDescent="0.2">
      <c r="A926" s="16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</row>
    <row r="927" spans="1:61" x14ac:dyDescent="0.2">
      <c r="A927" s="16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</row>
    <row r="928" spans="1:61" x14ac:dyDescent="0.2">
      <c r="A928" s="16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</row>
    <row r="929" spans="1:61" x14ac:dyDescent="0.2">
      <c r="A929" s="16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</row>
    <row r="930" spans="1:61" x14ac:dyDescent="0.2">
      <c r="A930" s="16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</row>
    <row r="931" spans="1:61" x14ac:dyDescent="0.2">
      <c r="A931" s="16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</row>
    <row r="932" spans="1:61" x14ac:dyDescent="0.2">
      <c r="A932" s="16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</row>
    <row r="933" spans="1:61" x14ac:dyDescent="0.2">
      <c r="A933" s="16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</row>
    <row r="934" spans="1:61" x14ac:dyDescent="0.2">
      <c r="A934" s="16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</row>
    <row r="935" spans="1:61" x14ac:dyDescent="0.2">
      <c r="A935" s="16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</row>
    <row r="936" spans="1:61" x14ac:dyDescent="0.2">
      <c r="A936" s="16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</row>
    <row r="937" spans="1:61" x14ac:dyDescent="0.2">
      <c r="A937" s="16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</row>
    <row r="938" spans="1:61" x14ac:dyDescent="0.2">
      <c r="A938" s="16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</row>
    <row r="939" spans="1:61" x14ac:dyDescent="0.2">
      <c r="A939" s="16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</row>
    <row r="940" spans="1:61" x14ac:dyDescent="0.2">
      <c r="A940" s="16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</row>
    <row r="941" spans="1:61" x14ac:dyDescent="0.2">
      <c r="A941" s="16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</row>
    <row r="942" spans="1:61" x14ac:dyDescent="0.2">
      <c r="A942" s="16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</row>
    <row r="943" spans="1:61" x14ac:dyDescent="0.2">
      <c r="A943" s="16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</row>
    <row r="944" spans="1:61" x14ac:dyDescent="0.2">
      <c r="A944" s="16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</row>
    <row r="945" spans="1:61" x14ac:dyDescent="0.2">
      <c r="A945" s="16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</row>
    <row r="946" spans="1:61" x14ac:dyDescent="0.2">
      <c r="A946" s="16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</row>
    <row r="947" spans="1:61" x14ac:dyDescent="0.2">
      <c r="A947" s="16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</row>
    <row r="948" spans="1:61" x14ac:dyDescent="0.2">
      <c r="A948" s="16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</row>
    <row r="949" spans="1:61" x14ac:dyDescent="0.2">
      <c r="A949" s="16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</row>
    <row r="950" spans="1:61" x14ac:dyDescent="0.2">
      <c r="A950" s="16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</row>
    <row r="951" spans="1:61" x14ac:dyDescent="0.2">
      <c r="A951" s="16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</row>
    <row r="952" spans="1:61" x14ac:dyDescent="0.2">
      <c r="A952" s="16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</row>
    <row r="953" spans="1:61" x14ac:dyDescent="0.2">
      <c r="A953" s="16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</row>
    <row r="954" spans="1:61" x14ac:dyDescent="0.2">
      <c r="A954" s="16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</row>
    <row r="955" spans="1:61" x14ac:dyDescent="0.2">
      <c r="A955" s="16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</row>
    <row r="956" spans="1:61" x14ac:dyDescent="0.2">
      <c r="A956" s="16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</row>
    <row r="957" spans="1:61" x14ac:dyDescent="0.2">
      <c r="A957" s="16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</row>
    <row r="958" spans="1:61" x14ac:dyDescent="0.2">
      <c r="A958" s="16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</row>
    <row r="959" spans="1:61" x14ac:dyDescent="0.2">
      <c r="A959" s="16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</row>
    <row r="960" spans="1:61" x14ac:dyDescent="0.2">
      <c r="A960" s="16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</row>
    <row r="961" spans="1:61" x14ac:dyDescent="0.2">
      <c r="A961" s="16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</row>
    <row r="962" spans="1:61" x14ac:dyDescent="0.2">
      <c r="A962" s="16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</row>
    <row r="963" spans="1:61" x14ac:dyDescent="0.2">
      <c r="A963" s="16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</row>
    <row r="964" spans="1:61" x14ac:dyDescent="0.2">
      <c r="A964" s="16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</row>
    <row r="965" spans="1:61" x14ac:dyDescent="0.2">
      <c r="A965" s="16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</row>
    <row r="966" spans="1:61" x14ac:dyDescent="0.2">
      <c r="A966" s="16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</row>
    <row r="967" spans="1:61" x14ac:dyDescent="0.2">
      <c r="A967" s="16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</row>
    <row r="968" spans="1:61" x14ac:dyDescent="0.2">
      <c r="A968" s="16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</row>
    <row r="969" spans="1:61" x14ac:dyDescent="0.2">
      <c r="A969" s="16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</row>
    <row r="970" spans="1:61" x14ac:dyDescent="0.2">
      <c r="A970" s="16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</row>
    <row r="971" spans="1:61" x14ac:dyDescent="0.2">
      <c r="A971" s="16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</row>
    <row r="972" spans="1:61" x14ac:dyDescent="0.2">
      <c r="A972" s="16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</row>
    <row r="973" spans="1:61" x14ac:dyDescent="0.2">
      <c r="A973" s="16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</row>
    <row r="974" spans="1:61" x14ac:dyDescent="0.2">
      <c r="A974" s="16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</row>
    <row r="975" spans="1:61" x14ac:dyDescent="0.2">
      <c r="A975" s="16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</row>
    <row r="976" spans="1:61" x14ac:dyDescent="0.2">
      <c r="A976" s="16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</row>
    <row r="977" spans="1:61" x14ac:dyDescent="0.2">
      <c r="A977" s="16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</row>
    <row r="978" spans="1:61" x14ac:dyDescent="0.2">
      <c r="A978" s="16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</row>
    <row r="979" spans="1:61" x14ac:dyDescent="0.2">
      <c r="A979" s="16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</row>
    <row r="980" spans="1:61" x14ac:dyDescent="0.2">
      <c r="A980" s="16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</row>
    <row r="981" spans="1:61" x14ac:dyDescent="0.2">
      <c r="A981" s="16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</row>
    <row r="982" spans="1:61" x14ac:dyDescent="0.2">
      <c r="A982" s="16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</row>
    <row r="983" spans="1:61" x14ac:dyDescent="0.2">
      <c r="A983" s="16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</row>
    <row r="984" spans="1:61" x14ac:dyDescent="0.2">
      <c r="A984" s="16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</row>
    <row r="985" spans="1:61" x14ac:dyDescent="0.2">
      <c r="A985" s="16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</row>
    <row r="986" spans="1:61" x14ac:dyDescent="0.2">
      <c r="A986" s="16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</row>
    <row r="987" spans="1:61" x14ac:dyDescent="0.2">
      <c r="A987" s="16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</row>
    <row r="988" spans="1:61" x14ac:dyDescent="0.2">
      <c r="A988" s="16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</row>
    <row r="989" spans="1:61" x14ac:dyDescent="0.2">
      <c r="A989" s="16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</row>
    <row r="990" spans="1:61" x14ac:dyDescent="0.2">
      <c r="A990" s="16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</row>
    <row r="991" spans="1:61" x14ac:dyDescent="0.2">
      <c r="A991" s="16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</row>
    <row r="992" spans="1:61" x14ac:dyDescent="0.2">
      <c r="A992" s="16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</row>
    <row r="993" spans="1:61" x14ac:dyDescent="0.2">
      <c r="A993" s="16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</row>
    <row r="994" spans="1:61" x14ac:dyDescent="0.2">
      <c r="A994" s="16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</row>
    <row r="995" spans="1:61" x14ac:dyDescent="0.2">
      <c r="A995" s="16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</row>
    <row r="996" spans="1:61" x14ac:dyDescent="0.2">
      <c r="A996" s="16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</row>
    <row r="997" spans="1:61" x14ac:dyDescent="0.2">
      <c r="A997" s="16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</row>
    <row r="998" spans="1:61" x14ac:dyDescent="0.2">
      <c r="A998" s="16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</row>
    <row r="999" spans="1:61" x14ac:dyDescent="0.2">
      <c r="A999" s="16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</row>
    <row r="1000" spans="1:61" x14ac:dyDescent="0.2">
      <c r="A1000" s="16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</row>
    <row r="1001" spans="1:61" x14ac:dyDescent="0.2">
      <c r="A1001" s="16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</row>
    <row r="1002" spans="1:61" x14ac:dyDescent="0.2">
      <c r="A1002" s="16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</row>
    <row r="1003" spans="1:61" x14ac:dyDescent="0.2">
      <c r="A1003" s="16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</row>
    <row r="1004" spans="1:61" x14ac:dyDescent="0.2">
      <c r="A1004" s="16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</row>
    <row r="1005" spans="1:61" x14ac:dyDescent="0.2">
      <c r="A1005" s="16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</row>
    <row r="1006" spans="1:61" x14ac:dyDescent="0.2">
      <c r="A1006" s="16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</row>
    <row r="1007" spans="1:61" x14ac:dyDescent="0.2">
      <c r="A1007" s="16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</row>
    <row r="1008" spans="1:61" x14ac:dyDescent="0.2">
      <c r="A1008" s="16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</row>
    <row r="1009" spans="1:61" x14ac:dyDescent="0.2">
      <c r="A1009" s="16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</row>
    <row r="1010" spans="1:61" x14ac:dyDescent="0.2">
      <c r="A1010" s="16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</row>
    <row r="1011" spans="1:61" x14ac:dyDescent="0.2">
      <c r="A1011" s="16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</row>
    <row r="1012" spans="1:61" x14ac:dyDescent="0.2">
      <c r="A1012" s="16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</row>
    <row r="1013" spans="1:61" x14ac:dyDescent="0.2">
      <c r="A1013" s="16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</row>
    <row r="1014" spans="1:61" x14ac:dyDescent="0.2">
      <c r="A1014" s="16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</row>
    <row r="1015" spans="1:61" x14ac:dyDescent="0.2">
      <c r="A1015" s="16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</row>
    <row r="1016" spans="1:61" x14ac:dyDescent="0.2">
      <c r="A1016" s="16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</row>
    <row r="1017" spans="1:61" x14ac:dyDescent="0.2">
      <c r="A1017" s="16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</row>
    <row r="1018" spans="1:61" x14ac:dyDescent="0.2">
      <c r="A1018" s="16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</row>
    <row r="1019" spans="1:61" x14ac:dyDescent="0.2">
      <c r="A1019" s="16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</row>
    <row r="1020" spans="1:61" x14ac:dyDescent="0.2">
      <c r="A1020" s="16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</row>
    <row r="1021" spans="1:61" x14ac:dyDescent="0.2">
      <c r="A1021" s="16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</row>
    <row r="1022" spans="1:61" x14ac:dyDescent="0.2">
      <c r="A1022" s="16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</row>
    <row r="1023" spans="1:61" x14ac:dyDescent="0.2">
      <c r="A1023" s="16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</row>
    <row r="1024" spans="1:61" x14ac:dyDescent="0.2">
      <c r="A1024" s="16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</row>
    <row r="1025" spans="1:61" x14ac:dyDescent="0.2">
      <c r="A1025" s="16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</row>
    <row r="1026" spans="1:61" x14ac:dyDescent="0.2">
      <c r="A1026" s="16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</row>
    <row r="1027" spans="1:61" x14ac:dyDescent="0.2">
      <c r="A1027" s="16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</row>
    <row r="1028" spans="1:61" x14ac:dyDescent="0.2">
      <c r="A1028" s="16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</row>
    <row r="1029" spans="1:61" x14ac:dyDescent="0.2">
      <c r="A1029" s="16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</row>
    <row r="1030" spans="1:61" x14ac:dyDescent="0.2">
      <c r="A1030" s="16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</row>
    <row r="1031" spans="1:61" x14ac:dyDescent="0.2">
      <c r="A1031" s="16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</row>
    <row r="1032" spans="1:61" x14ac:dyDescent="0.2">
      <c r="A1032" s="16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</row>
    <row r="1033" spans="1:61" x14ac:dyDescent="0.2">
      <c r="A1033" s="16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</row>
    <row r="1034" spans="1:61" x14ac:dyDescent="0.2">
      <c r="A1034" s="16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</row>
    <row r="1035" spans="1:61" x14ac:dyDescent="0.2">
      <c r="A1035" s="16"/>
      <c r="B1035" s="17"/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</row>
    <row r="1036" spans="1:61" x14ac:dyDescent="0.2">
      <c r="A1036" s="16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</row>
    <row r="1037" spans="1:61" x14ac:dyDescent="0.2">
      <c r="A1037" s="16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</row>
    <row r="1038" spans="1:61" x14ac:dyDescent="0.2">
      <c r="A1038" s="16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</row>
    <row r="1039" spans="1:61" x14ac:dyDescent="0.2">
      <c r="A1039" s="16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</row>
    <row r="1040" spans="1:61" x14ac:dyDescent="0.2">
      <c r="A1040" s="16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</row>
    <row r="1041" spans="1:61" x14ac:dyDescent="0.2">
      <c r="A1041" s="16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</row>
    <row r="1042" spans="1:61" x14ac:dyDescent="0.2">
      <c r="A1042" s="16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</row>
    <row r="1043" spans="1:61" x14ac:dyDescent="0.2">
      <c r="A1043" s="16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</row>
    <row r="1044" spans="1:61" x14ac:dyDescent="0.2">
      <c r="A1044" s="16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</row>
    <row r="1045" spans="1:61" x14ac:dyDescent="0.2">
      <c r="A1045" s="16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</row>
    <row r="1046" spans="1:61" x14ac:dyDescent="0.2">
      <c r="A1046" s="16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</row>
    <row r="1047" spans="1:61" x14ac:dyDescent="0.2">
      <c r="A1047" s="16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</row>
    <row r="1048" spans="1:61" x14ac:dyDescent="0.2">
      <c r="A1048" s="16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</row>
    <row r="1049" spans="1:61" x14ac:dyDescent="0.2">
      <c r="A1049" s="16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</row>
    <row r="1050" spans="1:61" x14ac:dyDescent="0.2">
      <c r="A1050" s="16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</row>
    <row r="1051" spans="1:61" x14ac:dyDescent="0.2">
      <c r="A1051" s="16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</row>
    <row r="1052" spans="1:61" x14ac:dyDescent="0.2">
      <c r="A1052" s="16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</row>
    <row r="1053" spans="1:61" x14ac:dyDescent="0.2">
      <c r="A1053" s="16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</row>
    <row r="1054" spans="1:61" x14ac:dyDescent="0.2">
      <c r="A1054" s="16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</row>
    <row r="1055" spans="1:61" x14ac:dyDescent="0.2">
      <c r="A1055" s="16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</row>
    <row r="1056" spans="1:61" x14ac:dyDescent="0.2">
      <c r="A1056" s="16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</row>
    <row r="1057" spans="1:61" x14ac:dyDescent="0.2">
      <c r="A1057" s="16"/>
      <c r="B1057" s="17"/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</row>
    <row r="1058" spans="1:61" x14ac:dyDescent="0.2">
      <c r="A1058" s="16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</row>
    <row r="1059" spans="1:61" x14ac:dyDescent="0.2">
      <c r="A1059" s="16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</row>
    <row r="1060" spans="1:61" x14ac:dyDescent="0.2">
      <c r="A1060" s="16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</row>
    <row r="1061" spans="1:61" x14ac:dyDescent="0.2">
      <c r="A1061" s="16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</row>
    <row r="1062" spans="1:61" x14ac:dyDescent="0.2">
      <c r="A1062" s="16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</row>
    <row r="1063" spans="1:61" x14ac:dyDescent="0.2">
      <c r="A1063" s="16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</row>
    <row r="1064" spans="1:61" x14ac:dyDescent="0.2">
      <c r="A1064" s="16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</row>
    <row r="1065" spans="1:61" x14ac:dyDescent="0.2">
      <c r="A1065" s="16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</row>
    <row r="1066" spans="1:61" x14ac:dyDescent="0.2">
      <c r="A1066" s="16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</row>
    <row r="1067" spans="1:61" x14ac:dyDescent="0.2">
      <c r="A1067" s="16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</row>
    <row r="1068" spans="1:61" x14ac:dyDescent="0.2">
      <c r="A1068" s="16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</row>
    <row r="1069" spans="1:61" x14ac:dyDescent="0.2">
      <c r="A1069" s="16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</row>
    <row r="1070" spans="1:61" x14ac:dyDescent="0.2">
      <c r="A1070" s="16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</row>
    <row r="1071" spans="1:61" x14ac:dyDescent="0.2">
      <c r="A1071" s="16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</row>
    <row r="1072" spans="1:61" x14ac:dyDescent="0.2">
      <c r="A1072" s="16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</row>
    <row r="1073" spans="1:61" x14ac:dyDescent="0.2">
      <c r="A1073" s="16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</row>
    <row r="1074" spans="1:61" x14ac:dyDescent="0.2">
      <c r="A1074" s="16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</row>
    <row r="1075" spans="1:61" x14ac:dyDescent="0.2">
      <c r="A1075" s="16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</row>
    <row r="1076" spans="1:61" x14ac:dyDescent="0.2">
      <c r="A1076" s="16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</row>
    <row r="1077" spans="1:61" x14ac:dyDescent="0.2">
      <c r="A1077" s="16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</row>
    <row r="1078" spans="1:61" x14ac:dyDescent="0.2">
      <c r="A1078" s="16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</row>
    <row r="1079" spans="1:61" x14ac:dyDescent="0.2">
      <c r="A1079" s="16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</row>
    <row r="1080" spans="1:61" x14ac:dyDescent="0.2">
      <c r="A1080" s="16"/>
      <c r="B1080" s="17"/>
      <c r="C1080" s="17"/>
      <c r="D1080" s="17"/>
      <c r="E1080" s="17"/>
      <c r="F1080" s="17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</row>
    <row r="1081" spans="1:61" x14ac:dyDescent="0.2">
      <c r="A1081" s="16"/>
      <c r="B1081" s="17"/>
      <c r="C1081" s="17"/>
      <c r="D1081" s="17"/>
      <c r="E1081" s="17"/>
      <c r="F1081" s="17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</row>
    <row r="1082" spans="1:61" x14ac:dyDescent="0.2">
      <c r="A1082" s="16"/>
      <c r="B1082" s="17"/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</row>
    <row r="1083" spans="1:61" x14ac:dyDescent="0.2">
      <c r="A1083" s="16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</row>
    <row r="1084" spans="1:61" x14ac:dyDescent="0.2">
      <c r="A1084" s="16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</row>
    <row r="1085" spans="1:61" x14ac:dyDescent="0.2">
      <c r="A1085" s="16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</row>
    <row r="1086" spans="1:61" x14ac:dyDescent="0.2">
      <c r="A1086" s="16"/>
      <c r="B1086" s="17"/>
      <c r="C1086" s="17"/>
      <c r="D1086" s="17"/>
      <c r="E1086" s="17"/>
      <c r="F1086" s="17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</row>
    <row r="1087" spans="1:61" x14ac:dyDescent="0.2">
      <c r="A1087" s="16"/>
      <c r="B1087" s="17"/>
      <c r="C1087" s="17"/>
      <c r="D1087" s="17"/>
      <c r="E1087" s="17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</row>
    <row r="1088" spans="1:61" x14ac:dyDescent="0.2">
      <c r="A1088" s="16"/>
      <c r="B1088" s="17"/>
      <c r="C1088" s="17"/>
      <c r="D1088" s="17"/>
      <c r="E1088" s="17"/>
      <c r="F1088" s="17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</row>
    <row r="1089" spans="1:61" x14ac:dyDescent="0.2">
      <c r="A1089" s="16"/>
      <c r="B1089" s="17"/>
      <c r="C1089" s="17"/>
      <c r="D1089" s="17"/>
      <c r="E1089" s="17"/>
      <c r="F1089" s="17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</row>
    <row r="1090" spans="1:61" x14ac:dyDescent="0.2">
      <c r="A1090" s="16"/>
      <c r="B1090" s="17"/>
      <c r="C1090" s="17"/>
      <c r="D1090" s="17"/>
      <c r="E1090" s="17"/>
      <c r="F1090" s="17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</row>
    <row r="1091" spans="1:61" x14ac:dyDescent="0.2">
      <c r="A1091" s="16"/>
      <c r="B1091" s="17"/>
      <c r="C1091" s="17"/>
      <c r="D1091" s="17"/>
      <c r="E1091" s="17"/>
      <c r="F1091" s="17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</row>
    <row r="1092" spans="1:61" x14ac:dyDescent="0.2">
      <c r="A1092" s="16"/>
      <c r="B1092" s="17"/>
      <c r="C1092" s="17"/>
      <c r="D1092" s="17"/>
      <c r="E1092" s="17"/>
      <c r="F1092" s="17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</row>
    <row r="1093" spans="1:61" x14ac:dyDescent="0.2">
      <c r="A1093" s="16"/>
      <c r="B1093" s="17"/>
      <c r="C1093" s="17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</row>
    <row r="1094" spans="1:61" x14ac:dyDescent="0.2">
      <c r="A1094" s="16"/>
      <c r="B1094" s="17"/>
      <c r="C1094" s="17"/>
      <c r="D1094" s="17"/>
      <c r="E1094" s="17"/>
      <c r="F1094" s="17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</row>
    <row r="1095" spans="1:61" x14ac:dyDescent="0.2">
      <c r="A1095" s="16"/>
      <c r="B1095" s="17"/>
      <c r="C1095" s="17"/>
      <c r="D1095" s="17"/>
      <c r="E1095" s="17"/>
      <c r="F1095" s="17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</row>
    <row r="1096" spans="1:61" x14ac:dyDescent="0.2">
      <c r="A1096" s="16"/>
      <c r="B1096" s="17"/>
      <c r="C1096" s="17"/>
      <c r="D1096" s="17"/>
      <c r="E1096" s="17"/>
      <c r="F1096" s="17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</row>
    <row r="1097" spans="1:61" x14ac:dyDescent="0.2">
      <c r="A1097" s="16"/>
      <c r="B1097" s="17"/>
      <c r="C1097" s="17"/>
      <c r="D1097" s="17"/>
      <c r="E1097" s="17"/>
      <c r="F1097" s="17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</row>
    <row r="1098" spans="1:61" x14ac:dyDescent="0.2">
      <c r="A1098" s="16"/>
      <c r="B1098" s="17"/>
      <c r="C1098" s="17"/>
      <c r="D1098" s="17"/>
      <c r="E1098" s="17"/>
      <c r="F1098" s="17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</row>
    <row r="1099" spans="1:61" x14ac:dyDescent="0.2">
      <c r="A1099" s="16"/>
      <c r="B1099" s="17"/>
      <c r="C1099" s="17"/>
      <c r="D1099" s="17"/>
      <c r="E1099" s="17"/>
      <c r="F1099" s="17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</row>
    <row r="1100" spans="1:61" x14ac:dyDescent="0.2">
      <c r="A1100" s="16"/>
      <c r="B1100" s="17"/>
      <c r="C1100" s="17"/>
      <c r="D1100" s="17"/>
      <c r="E1100" s="17"/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</row>
    <row r="1101" spans="1:61" x14ac:dyDescent="0.2">
      <c r="A1101" s="16"/>
      <c r="B1101" s="17"/>
      <c r="C1101" s="17"/>
      <c r="D1101" s="17"/>
      <c r="E1101" s="17"/>
      <c r="F1101" s="17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</row>
    <row r="1102" spans="1:61" x14ac:dyDescent="0.2">
      <c r="A1102" s="16"/>
      <c r="B1102" s="17"/>
      <c r="C1102" s="17"/>
      <c r="D1102" s="17"/>
      <c r="E1102" s="17"/>
      <c r="F1102" s="17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</row>
    <row r="1103" spans="1:61" x14ac:dyDescent="0.2">
      <c r="A1103" s="16"/>
      <c r="B1103" s="17"/>
      <c r="C1103" s="17"/>
      <c r="D1103" s="17"/>
      <c r="E1103" s="17"/>
      <c r="F1103" s="17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</row>
    <row r="1104" spans="1:61" x14ac:dyDescent="0.2">
      <c r="A1104" s="16"/>
      <c r="B1104" s="17"/>
      <c r="C1104" s="17"/>
      <c r="D1104" s="17"/>
      <c r="E1104" s="17"/>
      <c r="F1104" s="17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</row>
    <row r="1105" spans="1:61" x14ac:dyDescent="0.2">
      <c r="A1105" s="16"/>
      <c r="B1105" s="17"/>
      <c r="C1105" s="17"/>
      <c r="D1105" s="17"/>
      <c r="E1105" s="17"/>
      <c r="F1105" s="17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</row>
    <row r="1106" spans="1:61" x14ac:dyDescent="0.2">
      <c r="A1106" s="16"/>
      <c r="B1106" s="17"/>
      <c r="C1106" s="17"/>
      <c r="D1106" s="17"/>
      <c r="E1106" s="17"/>
      <c r="F1106" s="17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</row>
    <row r="1107" spans="1:61" x14ac:dyDescent="0.2">
      <c r="A1107" s="16"/>
      <c r="B1107" s="17"/>
      <c r="C1107" s="17"/>
      <c r="D1107" s="17"/>
      <c r="E1107" s="17"/>
      <c r="F1107" s="17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</row>
    <row r="1108" spans="1:61" x14ac:dyDescent="0.2">
      <c r="A1108" s="16"/>
      <c r="B1108" s="17"/>
      <c r="C1108" s="17"/>
      <c r="D1108" s="17"/>
      <c r="E1108" s="17"/>
      <c r="F1108" s="17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</row>
    <row r="1109" spans="1:61" x14ac:dyDescent="0.2">
      <c r="A1109" s="16"/>
      <c r="B1109" s="17"/>
      <c r="C1109" s="17"/>
      <c r="D1109" s="17"/>
      <c r="E1109" s="17"/>
      <c r="F1109" s="17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</row>
    <row r="1110" spans="1:61" x14ac:dyDescent="0.2">
      <c r="A1110" s="16"/>
      <c r="B1110" s="17"/>
      <c r="C1110" s="17"/>
      <c r="D1110" s="17"/>
      <c r="E1110" s="17"/>
      <c r="F1110" s="17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</row>
    <row r="1111" spans="1:61" x14ac:dyDescent="0.2">
      <c r="A1111" s="16"/>
      <c r="B1111" s="17"/>
      <c r="C1111" s="17"/>
      <c r="D1111" s="17"/>
      <c r="E1111" s="17"/>
      <c r="F1111" s="17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</row>
    <row r="1112" spans="1:61" x14ac:dyDescent="0.2">
      <c r="A1112" s="16"/>
      <c r="B1112" s="17"/>
      <c r="C1112" s="17"/>
      <c r="D1112" s="17"/>
      <c r="E1112" s="17"/>
      <c r="F1112" s="17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</row>
    <row r="1113" spans="1:61" x14ac:dyDescent="0.2">
      <c r="A1113" s="16"/>
      <c r="B1113" s="17"/>
      <c r="C1113" s="17"/>
      <c r="D1113" s="17"/>
      <c r="E1113" s="17"/>
      <c r="F1113" s="17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</row>
    <row r="1114" spans="1:61" x14ac:dyDescent="0.2">
      <c r="A1114" s="16"/>
      <c r="B1114" s="17"/>
      <c r="C1114" s="17"/>
      <c r="D1114" s="17"/>
      <c r="E1114" s="17"/>
      <c r="F1114" s="17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</row>
    <row r="1115" spans="1:61" x14ac:dyDescent="0.2">
      <c r="A1115" s="16"/>
      <c r="B1115" s="17"/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</row>
    <row r="1116" spans="1:61" x14ac:dyDescent="0.2">
      <c r="A1116" s="16"/>
      <c r="B1116" s="17"/>
      <c r="C1116" s="17"/>
      <c r="D1116" s="17"/>
      <c r="E1116" s="17"/>
      <c r="F1116" s="17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</row>
    <row r="1117" spans="1:61" x14ac:dyDescent="0.2">
      <c r="A1117" s="16"/>
      <c r="B1117" s="17"/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</row>
    <row r="1118" spans="1:61" x14ac:dyDescent="0.2">
      <c r="A1118" s="16"/>
      <c r="B1118" s="17"/>
      <c r="C1118" s="17"/>
      <c r="D1118" s="17"/>
      <c r="E1118" s="17"/>
      <c r="F1118" s="17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</row>
    <row r="1119" spans="1:61" x14ac:dyDescent="0.2">
      <c r="A1119" s="16"/>
      <c r="B1119" s="17"/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</row>
    <row r="1120" spans="1:61" x14ac:dyDescent="0.2">
      <c r="A1120" s="16"/>
      <c r="B1120" s="17"/>
      <c r="C1120" s="17"/>
      <c r="D1120" s="17"/>
      <c r="E1120" s="17"/>
      <c r="F1120" s="17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</row>
    <row r="1121" spans="1:61" x14ac:dyDescent="0.2">
      <c r="A1121" s="16"/>
      <c r="B1121" s="17"/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</row>
    <row r="1122" spans="1:61" x14ac:dyDescent="0.2">
      <c r="A1122" s="16"/>
      <c r="B1122" s="17"/>
      <c r="C1122" s="17"/>
      <c r="D1122" s="17"/>
      <c r="E1122" s="17"/>
      <c r="F1122" s="17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</row>
    <row r="1123" spans="1:61" x14ac:dyDescent="0.2">
      <c r="A1123" s="16"/>
      <c r="B1123" s="17"/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</row>
    <row r="1124" spans="1:61" x14ac:dyDescent="0.2">
      <c r="A1124" s="16"/>
      <c r="B1124" s="17"/>
      <c r="C1124" s="17"/>
      <c r="D1124" s="17"/>
      <c r="E1124" s="17"/>
      <c r="F1124" s="17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</row>
    <row r="1125" spans="1:61" x14ac:dyDescent="0.2">
      <c r="A1125" s="16"/>
      <c r="B1125" s="17"/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</row>
    <row r="1126" spans="1:61" x14ac:dyDescent="0.2">
      <c r="A1126" s="16"/>
      <c r="B1126" s="17"/>
      <c r="C1126" s="17"/>
      <c r="D1126" s="17"/>
      <c r="E1126" s="17"/>
      <c r="F1126" s="17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</row>
    <row r="1127" spans="1:61" x14ac:dyDescent="0.2">
      <c r="A1127" s="16"/>
      <c r="B1127" s="17"/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</row>
    <row r="1128" spans="1:61" x14ac:dyDescent="0.2">
      <c r="A1128" s="16"/>
      <c r="B1128" s="17"/>
      <c r="C1128" s="17"/>
      <c r="D1128" s="17"/>
      <c r="E1128" s="17"/>
      <c r="F1128" s="17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</row>
    <row r="1129" spans="1:61" x14ac:dyDescent="0.2">
      <c r="A1129" s="16"/>
      <c r="B1129" s="17"/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</row>
    <row r="1130" spans="1:61" x14ac:dyDescent="0.2">
      <c r="A1130" s="16"/>
      <c r="B1130" s="17"/>
      <c r="C1130" s="17"/>
      <c r="D1130" s="17"/>
      <c r="E1130" s="17"/>
      <c r="F1130" s="17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</row>
    <row r="1131" spans="1:61" x14ac:dyDescent="0.2">
      <c r="A1131" s="16"/>
      <c r="B1131" s="17"/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</row>
    <row r="1132" spans="1:61" x14ac:dyDescent="0.2">
      <c r="A1132" s="16"/>
      <c r="B1132" s="17"/>
      <c r="C1132" s="17"/>
      <c r="D1132" s="17"/>
      <c r="E1132" s="17"/>
      <c r="F1132" s="17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</row>
    <row r="1133" spans="1:61" x14ac:dyDescent="0.2">
      <c r="A1133" s="16"/>
      <c r="B1133" s="17"/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</row>
    <row r="1134" spans="1:61" x14ac:dyDescent="0.2">
      <c r="A1134" s="16"/>
      <c r="B1134" s="17"/>
      <c r="C1134" s="17"/>
      <c r="D1134" s="17"/>
      <c r="E1134" s="17"/>
      <c r="F1134" s="17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</row>
    <row r="1135" spans="1:61" x14ac:dyDescent="0.2">
      <c r="A1135" s="16"/>
      <c r="B1135" s="17"/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</row>
    <row r="1136" spans="1:61" x14ac:dyDescent="0.2">
      <c r="A1136" s="16"/>
      <c r="B1136" s="17"/>
      <c r="C1136" s="17"/>
      <c r="D1136" s="17"/>
      <c r="E1136" s="17"/>
      <c r="F1136" s="17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</row>
    <row r="1137" spans="1:61" x14ac:dyDescent="0.2">
      <c r="A1137" s="16"/>
      <c r="B1137" s="17"/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</row>
    <row r="1138" spans="1:61" x14ac:dyDescent="0.2">
      <c r="A1138" s="16"/>
      <c r="B1138" s="17"/>
      <c r="C1138" s="17"/>
      <c r="D1138" s="17"/>
      <c r="E1138" s="17"/>
      <c r="F1138" s="17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</row>
    <row r="1139" spans="1:61" x14ac:dyDescent="0.2">
      <c r="A1139" s="16"/>
      <c r="B1139" s="17"/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</row>
    <row r="1140" spans="1:61" x14ac:dyDescent="0.2">
      <c r="A1140" s="16"/>
      <c r="B1140" s="17"/>
      <c r="C1140" s="17"/>
      <c r="D1140" s="17"/>
      <c r="E1140" s="17"/>
      <c r="F1140" s="17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</row>
    <row r="1141" spans="1:61" x14ac:dyDescent="0.2">
      <c r="A1141" s="16"/>
      <c r="B1141" s="17"/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</row>
    <row r="1142" spans="1:61" x14ac:dyDescent="0.2">
      <c r="A1142" s="16"/>
      <c r="B1142" s="17"/>
      <c r="C1142" s="17"/>
      <c r="D1142" s="17"/>
      <c r="E1142" s="17"/>
      <c r="F1142" s="17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</row>
    <row r="1143" spans="1:61" x14ac:dyDescent="0.2">
      <c r="A1143" s="16"/>
      <c r="B1143" s="17"/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</row>
    <row r="1144" spans="1:61" x14ac:dyDescent="0.2">
      <c r="A1144" s="16"/>
      <c r="B1144" s="17"/>
      <c r="C1144" s="17"/>
      <c r="D1144" s="17"/>
      <c r="E1144" s="17"/>
      <c r="F1144" s="17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</row>
    <row r="1145" spans="1:61" x14ac:dyDescent="0.2">
      <c r="A1145" s="16"/>
      <c r="B1145" s="17"/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</row>
    <row r="1146" spans="1:61" x14ac:dyDescent="0.2">
      <c r="A1146" s="16"/>
      <c r="B1146" s="17"/>
      <c r="C1146" s="17"/>
      <c r="D1146" s="17"/>
      <c r="E1146" s="17"/>
      <c r="F1146" s="17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</row>
    <row r="1147" spans="1:61" x14ac:dyDescent="0.2">
      <c r="A1147" s="16"/>
      <c r="B1147" s="17"/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</row>
    <row r="1148" spans="1:61" x14ac:dyDescent="0.2">
      <c r="A1148" s="16"/>
      <c r="B1148" s="17"/>
      <c r="C1148" s="17"/>
      <c r="D1148" s="17"/>
      <c r="E1148" s="17"/>
      <c r="F1148" s="17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</row>
    <row r="1149" spans="1:61" x14ac:dyDescent="0.2">
      <c r="A1149" s="16"/>
      <c r="B1149" s="17"/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</row>
    <row r="1150" spans="1:61" x14ac:dyDescent="0.2">
      <c r="A1150" s="16"/>
      <c r="B1150" s="17"/>
      <c r="C1150" s="17"/>
      <c r="D1150" s="17"/>
      <c r="E1150" s="17"/>
      <c r="F1150" s="17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</row>
    <row r="1151" spans="1:61" x14ac:dyDescent="0.2">
      <c r="A1151" s="16"/>
      <c r="B1151" s="17"/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</row>
    <row r="1152" spans="1:61" x14ac:dyDescent="0.2">
      <c r="A1152" s="16"/>
      <c r="B1152" s="17"/>
      <c r="C1152" s="17"/>
      <c r="D1152" s="17"/>
      <c r="E1152" s="17"/>
      <c r="F1152" s="17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</row>
    <row r="1153" spans="1:61" x14ac:dyDescent="0.2">
      <c r="A1153" s="16"/>
      <c r="B1153" s="17"/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</row>
    <row r="1154" spans="1:61" x14ac:dyDescent="0.2">
      <c r="A1154" s="16"/>
      <c r="B1154" s="17"/>
      <c r="C1154" s="17"/>
      <c r="D1154" s="17"/>
      <c r="E1154" s="17"/>
      <c r="F1154" s="17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</row>
    <row r="1155" spans="1:61" x14ac:dyDescent="0.2">
      <c r="A1155" s="16"/>
      <c r="B1155" s="17"/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</row>
    <row r="1156" spans="1:61" x14ac:dyDescent="0.2">
      <c r="A1156" s="16"/>
      <c r="B1156" s="17"/>
      <c r="C1156" s="17"/>
      <c r="D1156" s="17"/>
      <c r="E1156" s="17"/>
      <c r="F1156" s="17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</row>
    <row r="1157" spans="1:61" x14ac:dyDescent="0.2">
      <c r="A1157" s="16"/>
      <c r="B1157" s="17"/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</row>
    <row r="1158" spans="1:61" x14ac:dyDescent="0.2">
      <c r="A1158" s="16"/>
      <c r="B1158" s="17"/>
      <c r="C1158" s="17"/>
      <c r="D1158" s="17"/>
      <c r="E1158" s="17"/>
      <c r="F1158" s="17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</row>
    <row r="1159" spans="1:61" x14ac:dyDescent="0.2">
      <c r="A1159" s="16"/>
      <c r="B1159" s="17"/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</row>
    <row r="1160" spans="1:61" x14ac:dyDescent="0.2">
      <c r="A1160" s="16"/>
      <c r="B1160" s="17"/>
      <c r="C1160" s="17"/>
      <c r="D1160" s="17"/>
      <c r="E1160" s="17"/>
      <c r="F1160" s="17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</row>
    <row r="1161" spans="1:61" x14ac:dyDescent="0.2">
      <c r="A1161" s="16"/>
      <c r="B1161" s="17"/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</row>
    <row r="1162" spans="1:61" x14ac:dyDescent="0.2">
      <c r="A1162" s="16"/>
      <c r="B1162" s="17"/>
      <c r="C1162" s="17"/>
      <c r="D1162" s="17"/>
      <c r="E1162" s="17"/>
      <c r="F1162" s="17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</row>
    <row r="1163" spans="1:61" x14ac:dyDescent="0.2">
      <c r="A1163" s="16"/>
      <c r="B1163" s="17"/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</row>
    <row r="1164" spans="1:61" x14ac:dyDescent="0.2">
      <c r="A1164" s="16"/>
      <c r="B1164" s="17"/>
      <c r="C1164" s="17"/>
      <c r="D1164" s="17"/>
      <c r="E1164" s="17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</row>
    <row r="1165" spans="1:61" x14ac:dyDescent="0.2">
      <c r="A1165" s="16"/>
      <c r="B1165" s="17"/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</row>
    <row r="1166" spans="1:61" x14ac:dyDescent="0.2">
      <c r="A1166" s="16"/>
      <c r="B1166" s="17"/>
      <c r="C1166" s="17"/>
      <c r="D1166" s="17"/>
      <c r="E1166" s="17"/>
      <c r="F1166" s="17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</row>
    <row r="1167" spans="1:61" x14ac:dyDescent="0.2">
      <c r="A1167" s="16"/>
      <c r="B1167" s="17"/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</row>
    <row r="1168" spans="1:61" x14ac:dyDescent="0.2">
      <c r="A1168" s="16"/>
      <c r="B1168" s="17"/>
      <c r="C1168" s="17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</row>
    <row r="1169" spans="1:61" x14ac:dyDescent="0.2">
      <c r="A1169" s="16"/>
      <c r="B1169" s="17"/>
      <c r="C1169" s="17"/>
      <c r="D1169" s="17"/>
      <c r="E1169" s="17"/>
      <c r="F1169" s="17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</row>
    <row r="1170" spans="1:61" x14ac:dyDescent="0.2">
      <c r="A1170" s="16"/>
      <c r="B1170" s="17"/>
      <c r="C1170" s="17"/>
      <c r="D1170" s="17"/>
      <c r="E1170" s="17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</row>
    <row r="1171" spans="1:61" x14ac:dyDescent="0.2">
      <c r="A1171" s="16"/>
      <c r="B1171" s="17"/>
      <c r="C1171" s="17"/>
      <c r="D1171" s="17"/>
      <c r="E1171" s="17"/>
      <c r="F1171" s="17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</row>
    <row r="1172" spans="1:61" x14ac:dyDescent="0.2">
      <c r="A1172" s="16"/>
      <c r="B1172" s="17"/>
      <c r="C1172" s="17"/>
      <c r="D1172" s="17"/>
      <c r="E1172" s="17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</row>
    <row r="1173" spans="1:61" x14ac:dyDescent="0.2">
      <c r="A1173" s="16"/>
      <c r="B1173" s="17"/>
      <c r="C1173" s="17"/>
      <c r="D1173" s="17"/>
      <c r="E1173" s="17"/>
      <c r="F1173" s="17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</row>
    <row r="1174" spans="1:61" x14ac:dyDescent="0.2">
      <c r="A1174" s="16"/>
      <c r="B1174" s="17"/>
      <c r="C1174" s="17"/>
      <c r="D1174" s="17"/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</row>
    <row r="1175" spans="1:61" x14ac:dyDescent="0.2">
      <c r="A1175" s="16"/>
      <c r="B1175" s="17"/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</row>
    <row r="1176" spans="1:61" x14ac:dyDescent="0.2">
      <c r="A1176" s="16"/>
      <c r="B1176" s="17"/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</row>
    <row r="1177" spans="1:61" x14ac:dyDescent="0.2">
      <c r="A1177" s="16"/>
      <c r="B1177" s="17"/>
      <c r="C1177" s="17"/>
      <c r="D1177" s="17"/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</row>
    <row r="1178" spans="1:61" x14ac:dyDescent="0.2">
      <c r="A1178" s="16"/>
      <c r="B1178" s="17"/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</row>
    <row r="1179" spans="1:61" x14ac:dyDescent="0.2">
      <c r="A1179" s="16"/>
      <c r="B1179" s="17"/>
      <c r="C1179" s="17"/>
      <c r="D1179" s="17"/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</row>
    <row r="1180" spans="1:61" x14ac:dyDescent="0.2">
      <c r="A1180" s="16"/>
      <c r="B1180" s="17"/>
      <c r="C1180" s="17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</row>
    <row r="1181" spans="1:61" x14ac:dyDescent="0.2">
      <c r="A1181" s="16"/>
      <c r="B1181" s="17"/>
      <c r="C1181" s="17"/>
      <c r="D1181" s="17"/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</row>
    <row r="1182" spans="1:61" x14ac:dyDescent="0.2">
      <c r="A1182" s="16"/>
      <c r="B1182" s="17"/>
      <c r="C1182" s="17"/>
      <c r="D1182" s="17"/>
      <c r="E1182" s="17"/>
      <c r="F1182" s="17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</row>
    <row r="1183" spans="1:61" x14ac:dyDescent="0.2">
      <c r="A1183" s="16"/>
      <c r="B1183" s="17"/>
      <c r="C1183" s="17"/>
      <c r="D1183" s="17"/>
      <c r="E1183" s="17"/>
      <c r="F1183" s="17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</row>
    <row r="1184" spans="1:61" x14ac:dyDescent="0.2">
      <c r="A1184" s="16"/>
      <c r="B1184" s="17"/>
      <c r="C1184" s="17"/>
      <c r="D1184" s="17"/>
      <c r="E1184" s="17"/>
      <c r="F1184" s="17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</row>
    <row r="1185" spans="1:61" x14ac:dyDescent="0.2">
      <c r="A1185" s="16"/>
      <c r="B1185" s="17"/>
      <c r="C1185" s="17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</row>
    <row r="1186" spans="1:61" x14ac:dyDescent="0.2">
      <c r="A1186" s="16"/>
      <c r="B1186" s="17"/>
      <c r="C1186" s="17"/>
      <c r="D1186" s="17"/>
      <c r="E1186" s="17"/>
      <c r="F1186" s="17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</row>
    <row r="1187" spans="1:61" x14ac:dyDescent="0.2">
      <c r="A1187" s="16"/>
      <c r="B1187" s="17"/>
      <c r="C1187" s="17"/>
      <c r="D1187" s="17"/>
      <c r="E1187" s="17"/>
      <c r="F1187" s="17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</row>
    <row r="1188" spans="1:61" x14ac:dyDescent="0.2">
      <c r="A1188" s="16"/>
      <c r="B1188" s="17"/>
      <c r="C1188" s="17"/>
      <c r="D1188" s="17"/>
      <c r="E1188" s="17"/>
      <c r="F1188" s="17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</row>
    <row r="1189" spans="1:61" x14ac:dyDescent="0.2">
      <c r="A1189" s="16"/>
      <c r="B1189" s="17"/>
      <c r="C1189" s="17"/>
      <c r="D1189" s="17"/>
      <c r="E1189" s="17"/>
      <c r="F1189" s="17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</row>
    <row r="1190" spans="1:61" x14ac:dyDescent="0.2">
      <c r="A1190" s="16"/>
      <c r="B1190" s="17"/>
      <c r="C1190" s="17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</row>
    <row r="1191" spans="1:61" x14ac:dyDescent="0.2">
      <c r="A1191" s="16"/>
      <c r="B1191" s="17"/>
      <c r="C1191" s="17"/>
      <c r="D1191" s="17"/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</row>
    <row r="1192" spans="1:61" x14ac:dyDescent="0.2">
      <c r="A1192" s="16"/>
      <c r="B1192" s="17"/>
      <c r="C1192" s="17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</row>
    <row r="1193" spans="1:61" x14ac:dyDescent="0.2">
      <c r="A1193" s="16"/>
      <c r="B1193" s="17"/>
      <c r="C1193" s="17"/>
      <c r="D1193" s="17"/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</row>
    <row r="1194" spans="1:61" x14ac:dyDescent="0.2">
      <c r="A1194" s="16"/>
      <c r="B1194" s="17"/>
      <c r="C1194" s="17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</row>
    <row r="1195" spans="1:61" x14ac:dyDescent="0.2">
      <c r="A1195" s="16"/>
      <c r="B1195" s="17"/>
      <c r="C1195" s="17"/>
      <c r="D1195" s="17"/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</row>
    <row r="1196" spans="1:61" x14ac:dyDescent="0.2">
      <c r="A1196" s="16"/>
      <c r="B1196" s="17"/>
      <c r="C1196" s="17"/>
      <c r="D1196" s="17"/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</row>
    <row r="1197" spans="1:61" x14ac:dyDescent="0.2">
      <c r="A1197" s="16"/>
      <c r="B1197" s="17"/>
      <c r="C1197" s="17"/>
      <c r="D1197" s="17"/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</row>
    <row r="1198" spans="1:61" x14ac:dyDescent="0.2">
      <c r="A1198" s="16"/>
      <c r="B1198" s="17"/>
      <c r="C1198" s="17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</row>
    <row r="1199" spans="1:61" x14ac:dyDescent="0.2">
      <c r="A1199" s="16"/>
      <c r="B1199" s="17"/>
      <c r="C1199" s="17"/>
      <c r="D1199" s="17"/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</row>
    <row r="1200" spans="1:61" x14ac:dyDescent="0.2">
      <c r="A1200" s="16"/>
      <c r="B1200" s="17"/>
      <c r="C1200" s="17"/>
      <c r="D1200" s="17"/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</row>
    <row r="1201" spans="1:61" x14ac:dyDescent="0.2">
      <c r="A1201" s="16"/>
      <c r="B1201" s="17"/>
      <c r="C1201" s="17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</row>
    <row r="1202" spans="1:61" x14ac:dyDescent="0.2">
      <c r="A1202" s="16"/>
      <c r="B1202" s="17"/>
      <c r="C1202" s="17"/>
      <c r="D1202" s="17"/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</row>
    <row r="1203" spans="1:61" x14ac:dyDescent="0.2">
      <c r="A1203" s="16"/>
      <c r="B1203" s="17"/>
      <c r="C1203" s="17"/>
      <c r="D1203" s="17"/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</row>
    <row r="1204" spans="1:61" x14ac:dyDescent="0.2">
      <c r="A1204" s="16"/>
      <c r="B1204" s="17"/>
      <c r="C1204" s="17"/>
      <c r="D1204" s="17"/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</row>
    <row r="1205" spans="1:61" x14ac:dyDescent="0.2">
      <c r="A1205" s="16"/>
      <c r="B1205" s="17"/>
      <c r="C1205" s="17"/>
      <c r="D1205" s="17"/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</row>
    <row r="1206" spans="1:61" x14ac:dyDescent="0.2">
      <c r="A1206" s="16"/>
      <c r="B1206" s="17"/>
      <c r="C1206" s="17"/>
      <c r="D1206" s="17"/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</row>
    <row r="1207" spans="1:61" x14ac:dyDescent="0.2">
      <c r="A1207" s="16"/>
      <c r="B1207" s="17"/>
      <c r="C1207" s="17"/>
      <c r="D1207" s="17"/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</row>
    <row r="1208" spans="1:61" x14ac:dyDescent="0.2">
      <c r="A1208" s="16"/>
      <c r="B1208" s="17"/>
      <c r="C1208" s="17"/>
      <c r="D1208" s="17"/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</row>
    <row r="1209" spans="1:61" x14ac:dyDescent="0.2">
      <c r="A1209" s="16"/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</row>
    <row r="1210" spans="1:61" x14ac:dyDescent="0.2">
      <c r="A1210" s="16"/>
      <c r="B1210" s="17"/>
      <c r="C1210" s="17"/>
      <c r="D1210" s="17"/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</row>
    <row r="1211" spans="1:61" x14ac:dyDescent="0.2">
      <c r="A1211" s="16"/>
      <c r="B1211" s="17"/>
      <c r="C1211" s="17"/>
      <c r="D1211" s="17"/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</row>
    <row r="1212" spans="1:61" x14ac:dyDescent="0.2">
      <c r="A1212" s="16"/>
      <c r="B1212" s="17"/>
      <c r="C1212" s="17"/>
      <c r="D1212" s="17"/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</row>
    <row r="1213" spans="1:61" x14ac:dyDescent="0.2">
      <c r="A1213" s="16"/>
      <c r="B1213" s="17"/>
      <c r="C1213" s="17"/>
      <c r="D1213" s="17"/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</row>
    <row r="1214" spans="1:61" x14ac:dyDescent="0.2">
      <c r="A1214" s="16"/>
      <c r="B1214" s="17"/>
      <c r="C1214" s="17"/>
      <c r="D1214" s="17"/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</row>
    <row r="1215" spans="1:61" x14ac:dyDescent="0.2">
      <c r="A1215" s="16"/>
      <c r="B1215" s="17"/>
      <c r="C1215" s="17"/>
      <c r="D1215" s="17"/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</row>
    <row r="1216" spans="1:61" x14ac:dyDescent="0.2">
      <c r="A1216" s="16"/>
      <c r="B1216" s="17"/>
      <c r="C1216" s="17"/>
      <c r="D1216" s="17"/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</row>
    <row r="1217" spans="1:61" x14ac:dyDescent="0.2">
      <c r="A1217" s="16"/>
      <c r="B1217" s="17"/>
      <c r="C1217" s="17"/>
      <c r="D1217" s="17"/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</row>
    <row r="1218" spans="1:61" x14ac:dyDescent="0.2">
      <c r="A1218" s="16"/>
      <c r="B1218" s="17"/>
      <c r="C1218" s="17"/>
      <c r="D1218" s="17"/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</row>
    <row r="1219" spans="1:61" x14ac:dyDescent="0.2">
      <c r="A1219" s="16"/>
      <c r="B1219" s="17"/>
      <c r="C1219" s="17"/>
      <c r="D1219" s="17"/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</row>
    <row r="1220" spans="1:61" x14ac:dyDescent="0.2">
      <c r="A1220" s="16"/>
      <c r="B1220" s="17"/>
      <c r="C1220" s="17"/>
      <c r="D1220" s="17"/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</row>
    <row r="1221" spans="1:61" x14ac:dyDescent="0.2">
      <c r="A1221" s="16"/>
      <c r="B1221" s="17"/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</row>
    <row r="1222" spans="1:61" x14ac:dyDescent="0.2">
      <c r="A1222" s="16"/>
      <c r="B1222" s="17"/>
      <c r="C1222" s="17"/>
      <c r="D1222" s="17"/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</row>
    <row r="1223" spans="1:61" x14ac:dyDescent="0.2">
      <c r="A1223" s="16"/>
      <c r="B1223" s="17"/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</row>
    <row r="1224" spans="1:61" x14ac:dyDescent="0.2">
      <c r="A1224" s="16"/>
      <c r="B1224" s="17"/>
      <c r="C1224" s="17"/>
      <c r="D1224" s="17"/>
      <c r="E1224" s="17"/>
      <c r="F1224" s="17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</row>
    <row r="1225" spans="1:61" x14ac:dyDescent="0.2">
      <c r="A1225" s="16"/>
      <c r="B1225" s="17"/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</row>
    <row r="1226" spans="1:61" x14ac:dyDescent="0.2">
      <c r="A1226" s="16"/>
      <c r="B1226" s="17"/>
      <c r="C1226" s="17"/>
      <c r="D1226" s="17"/>
      <c r="E1226" s="17"/>
      <c r="F1226" s="17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</row>
    <row r="1227" spans="1:61" x14ac:dyDescent="0.2">
      <c r="A1227" s="16"/>
      <c r="B1227" s="17"/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</row>
    <row r="1228" spans="1:61" x14ac:dyDescent="0.2">
      <c r="A1228" s="16"/>
      <c r="B1228" s="17"/>
      <c r="C1228" s="17"/>
      <c r="D1228" s="17"/>
      <c r="E1228" s="17"/>
      <c r="F1228" s="17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</row>
    <row r="1229" spans="1:61" x14ac:dyDescent="0.2">
      <c r="A1229" s="16"/>
      <c r="B1229" s="17"/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</row>
    <row r="1230" spans="1:61" x14ac:dyDescent="0.2">
      <c r="A1230" s="16"/>
      <c r="B1230" s="17"/>
      <c r="C1230" s="17"/>
      <c r="D1230" s="17"/>
      <c r="E1230" s="17"/>
      <c r="F1230" s="17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</row>
    <row r="1231" spans="1:61" x14ac:dyDescent="0.2">
      <c r="A1231" s="16"/>
      <c r="B1231" s="17"/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</row>
    <row r="1232" spans="1:61" x14ac:dyDescent="0.2">
      <c r="A1232" s="16"/>
      <c r="B1232" s="17"/>
      <c r="C1232" s="17"/>
      <c r="D1232" s="17"/>
      <c r="E1232" s="17"/>
      <c r="F1232" s="17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</row>
    <row r="1233" spans="1:61" x14ac:dyDescent="0.2">
      <c r="A1233" s="16"/>
      <c r="B1233" s="17"/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</row>
    <row r="1234" spans="1:61" x14ac:dyDescent="0.2">
      <c r="A1234" s="16"/>
      <c r="B1234" s="17"/>
      <c r="C1234" s="17"/>
      <c r="D1234" s="17"/>
      <c r="E1234" s="17"/>
      <c r="F1234" s="17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</row>
    <row r="1235" spans="1:61" x14ac:dyDescent="0.2">
      <c r="A1235" s="16"/>
      <c r="B1235" s="17"/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</row>
    <row r="1236" spans="1:61" x14ac:dyDescent="0.2">
      <c r="A1236" s="16"/>
      <c r="B1236" s="17"/>
      <c r="C1236" s="17"/>
      <c r="D1236" s="17"/>
      <c r="E1236" s="17"/>
      <c r="F1236" s="17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</row>
    <row r="1237" spans="1:61" x14ac:dyDescent="0.2">
      <c r="A1237" s="16"/>
      <c r="B1237" s="17"/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</row>
    <row r="1238" spans="1:61" x14ac:dyDescent="0.2">
      <c r="A1238" s="16"/>
      <c r="B1238" s="17"/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</row>
    <row r="1239" spans="1:61" x14ac:dyDescent="0.2">
      <c r="A1239" s="16"/>
      <c r="B1239" s="17"/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</row>
    <row r="1240" spans="1:61" x14ac:dyDescent="0.2">
      <c r="A1240" s="16"/>
      <c r="B1240" s="17"/>
      <c r="C1240" s="17"/>
      <c r="D1240" s="17"/>
      <c r="E1240" s="17"/>
      <c r="F1240" s="17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</row>
    <row r="1241" spans="1:61" x14ac:dyDescent="0.2">
      <c r="A1241" s="16"/>
      <c r="B1241" s="17"/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</row>
    <row r="1242" spans="1:61" x14ac:dyDescent="0.2">
      <c r="A1242" s="16"/>
      <c r="B1242" s="17"/>
      <c r="C1242" s="17"/>
      <c r="D1242" s="17"/>
      <c r="E1242" s="17"/>
      <c r="F1242" s="17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</row>
    <row r="1243" spans="1:61" x14ac:dyDescent="0.2">
      <c r="A1243" s="16"/>
      <c r="B1243" s="17"/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</row>
    <row r="1244" spans="1:61" x14ac:dyDescent="0.2">
      <c r="A1244" s="16"/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</row>
    <row r="1245" spans="1:61" x14ac:dyDescent="0.2">
      <c r="A1245" s="16"/>
      <c r="B1245" s="17"/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</row>
    <row r="1246" spans="1:61" x14ac:dyDescent="0.2">
      <c r="A1246" s="16"/>
      <c r="B1246" s="17"/>
      <c r="C1246" s="17"/>
      <c r="D1246" s="17"/>
      <c r="E1246" s="17"/>
      <c r="F1246" s="17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</row>
    <row r="1247" spans="1:61" x14ac:dyDescent="0.2">
      <c r="A1247" s="16"/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</row>
    <row r="1248" spans="1:61" x14ac:dyDescent="0.2">
      <c r="A1248" s="16"/>
      <c r="B1248" s="17"/>
      <c r="C1248" s="17"/>
      <c r="D1248" s="17"/>
      <c r="E1248" s="17"/>
      <c r="F1248" s="17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</row>
    <row r="1249" spans="1:61" x14ac:dyDescent="0.2">
      <c r="A1249" s="16"/>
      <c r="B1249" s="17"/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</row>
    <row r="1250" spans="1:61" x14ac:dyDescent="0.2">
      <c r="A1250" s="16"/>
      <c r="B1250" s="17"/>
      <c r="C1250" s="17"/>
      <c r="D1250" s="17"/>
      <c r="E1250" s="17"/>
      <c r="F1250" s="17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</row>
    <row r="1251" spans="1:61" x14ac:dyDescent="0.2">
      <c r="A1251" s="16"/>
      <c r="B1251" s="17"/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</row>
    <row r="1252" spans="1:61" x14ac:dyDescent="0.2">
      <c r="A1252" s="16"/>
      <c r="B1252" s="17"/>
      <c r="C1252" s="17"/>
      <c r="D1252" s="17"/>
      <c r="E1252" s="17"/>
      <c r="F1252" s="17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</row>
    <row r="1253" spans="1:61" x14ac:dyDescent="0.2">
      <c r="A1253" s="16"/>
      <c r="B1253" s="17"/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</row>
    <row r="1254" spans="1:61" x14ac:dyDescent="0.2">
      <c r="A1254" s="16"/>
      <c r="B1254" s="17"/>
      <c r="C1254" s="17"/>
      <c r="D1254" s="17"/>
      <c r="E1254" s="17"/>
      <c r="F1254" s="17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</row>
    <row r="1255" spans="1:61" x14ac:dyDescent="0.2">
      <c r="A1255" s="16"/>
      <c r="B1255" s="17"/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</row>
    <row r="1256" spans="1:61" x14ac:dyDescent="0.2">
      <c r="A1256" s="16"/>
      <c r="B1256" s="17"/>
      <c r="C1256" s="17"/>
      <c r="D1256" s="17"/>
      <c r="E1256" s="17"/>
      <c r="F1256" s="17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</row>
    <row r="1257" spans="1:61" x14ac:dyDescent="0.2">
      <c r="A1257" s="16"/>
      <c r="B1257" s="17"/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</row>
    <row r="1258" spans="1:61" x14ac:dyDescent="0.2">
      <c r="A1258" s="16"/>
      <c r="B1258" s="17"/>
      <c r="C1258" s="17"/>
      <c r="D1258" s="17"/>
      <c r="E1258" s="17"/>
      <c r="F1258" s="17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</row>
    <row r="1259" spans="1:61" x14ac:dyDescent="0.2">
      <c r="A1259" s="16"/>
      <c r="B1259" s="17"/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</row>
    <row r="1260" spans="1:61" x14ac:dyDescent="0.2">
      <c r="A1260" s="16"/>
      <c r="B1260" s="17"/>
      <c r="C1260" s="17"/>
      <c r="D1260" s="17"/>
      <c r="E1260" s="17"/>
      <c r="F1260" s="17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</row>
    <row r="1261" spans="1:61" x14ac:dyDescent="0.2">
      <c r="A1261" s="16"/>
      <c r="B1261" s="17"/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</row>
    <row r="1262" spans="1:61" x14ac:dyDescent="0.2">
      <c r="A1262" s="16"/>
      <c r="B1262" s="17"/>
      <c r="C1262" s="17"/>
      <c r="D1262" s="17"/>
      <c r="E1262" s="17"/>
      <c r="F1262" s="17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</row>
    <row r="1263" spans="1:61" x14ac:dyDescent="0.2">
      <c r="A1263" s="16"/>
      <c r="B1263" s="17"/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</row>
    <row r="1264" spans="1:61" x14ac:dyDescent="0.2">
      <c r="A1264" s="16"/>
      <c r="B1264" s="17"/>
      <c r="C1264" s="17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</row>
    <row r="1265" spans="1:61" x14ac:dyDescent="0.2">
      <c r="A1265" s="16"/>
      <c r="B1265" s="17"/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</row>
    <row r="1266" spans="1:61" x14ac:dyDescent="0.2">
      <c r="A1266" s="16"/>
      <c r="B1266" s="17"/>
      <c r="C1266" s="17"/>
      <c r="D1266" s="17"/>
      <c r="E1266" s="17"/>
      <c r="F1266" s="17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</row>
    <row r="1267" spans="1:61" x14ac:dyDescent="0.2">
      <c r="A1267" s="16"/>
      <c r="B1267" s="17"/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</row>
    <row r="1268" spans="1:61" x14ac:dyDescent="0.2">
      <c r="A1268" s="16"/>
      <c r="B1268" s="17"/>
      <c r="C1268" s="17"/>
      <c r="D1268" s="17"/>
      <c r="E1268" s="17"/>
      <c r="F1268" s="17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</row>
    <row r="1269" spans="1:61" x14ac:dyDescent="0.2">
      <c r="A1269" s="16"/>
      <c r="B1269" s="17"/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</row>
    <row r="1270" spans="1:61" x14ac:dyDescent="0.2">
      <c r="A1270" s="16"/>
      <c r="B1270" s="17"/>
      <c r="C1270" s="17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</row>
    <row r="1271" spans="1:61" x14ac:dyDescent="0.2">
      <c r="A1271" s="16"/>
      <c r="B1271" s="17"/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</row>
    <row r="1272" spans="1:61" x14ac:dyDescent="0.2">
      <c r="A1272" s="16"/>
      <c r="B1272" s="17"/>
      <c r="C1272" s="17"/>
      <c r="D1272" s="17"/>
      <c r="E1272" s="17"/>
      <c r="F1272" s="17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</row>
    <row r="1273" spans="1:61" x14ac:dyDescent="0.2">
      <c r="A1273" s="16"/>
      <c r="B1273" s="17"/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</row>
    <row r="1274" spans="1:61" x14ac:dyDescent="0.2">
      <c r="A1274" s="16"/>
      <c r="B1274" s="17"/>
      <c r="C1274" s="17"/>
      <c r="D1274" s="17"/>
      <c r="E1274" s="17"/>
      <c r="F1274" s="17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</row>
    <row r="1275" spans="1:61" x14ac:dyDescent="0.2">
      <c r="A1275" s="16"/>
      <c r="B1275" s="17"/>
      <c r="C1275" s="17"/>
      <c r="D1275" s="17"/>
      <c r="E1275" s="17"/>
      <c r="F1275" s="17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</row>
    <row r="1276" spans="1:61" x14ac:dyDescent="0.2">
      <c r="A1276" s="16"/>
      <c r="B1276" s="17"/>
      <c r="C1276" s="17"/>
      <c r="D1276" s="17"/>
      <c r="E1276" s="17"/>
      <c r="F1276" s="17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</row>
    <row r="1277" spans="1:61" x14ac:dyDescent="0.2">
      <c r="A1277" s="16"/>
      <c r="B1277" s="17"/>
      <c r="C1277" s="17"/>
      <c r="D1277" s="17"/>
      <c r="E1277" s="17"/>
      <c r="F1277" s="17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</row>
    <row r="1278" spans="1:61" x14ac:dyDescent="0.2">
      <c r="A1278" s="16"/>
      <c r="B1278" s="17"/>
      <c r="C1278" s="17"/>
      <c r="D1278" s="17"/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</row>
    <row r="1279" spans="1:61" x14ac:dyDescent="0.2">
      <c r="A1279" s="16"/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</row>
    <row r="1280" spans="1:61" x14ac:dyDescent="0.2">
      <c r="A1280" s="16"/>
      <c r="B1280" s="17"/>
      <c r="C1280" s="17"/>
      <c r="D1280" s="17"/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</row>
    <row r="1281" spans="1:61" x14ac:dyDescent="0.2">
      <c r="A1281" s="16"/>
      <c r="B1281" s="17"/>
      <c r="C1281" s="17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</row>
    <row r="1282" spans="1:61" x14ac:dyDescent="0.2">
      <c r="A1282" s="16"/>
      <c r="B1282" s="17"/>
      <c r="C1282" s="17"/>
      <c r="D1282" s="17"/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</row>
    <row r="1283" spans="1:61" x14ac:dyDescent="0.2">
      <c r="A1283" s="16"/>
      <c r="B1283" s="17"/>
      <c r="C1283" s="17"/>
      <c r="D1283" s="17"/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</row>
    <row r="1284" spans="1:61" x14ac:dyDescent="0.2">
      <c r="A1284" s="16"/>
      <c r="B1284" s="17"/>
      <c r="C1284" s="17"/>
      <c r="D1284" s="17"/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</row>
    <row r="1285" spans="1:61" x14ac:dyDescent="0.2">
      <c r="A1285" s="16"/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</row>
    <row r="1286" spans="1:61" x14ac:dyDescent="0.2">
      <c r="A1286" s="16"/>
      <c r="B1286" s="17"/>
      <c r="C1286" s="17"/>
      <c r="D1286" s="17"/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</row>
    <row r="1287" spans="1:61" x14ac:dyDescent="0.2">
      <c r="A1287" s="16"/>
      <c r="B1287" s="17"/>
      <c r="C1287" s="17"/>
      <c r="D1287" s="17"/>
      <c r="E1287" s="17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</row>
    <row r="1288" spans="1:61" x14ac:dyDescent="0.2">
      <c r="A1288" s="16"/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</row>
    <row r="1289" spans="1:61" x14ac:dyDescent="0.2">
      <c r="A1289" s="16"/>
      <c r="B1289" s="17"/>
      <c r="C1289" s="17"/>
      <c r="D1289" s="17"/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</row>
    <row r="1290" spans="1:61" x14ac:dyDescent="0.2">
      <c r="A1290" s="16"/>
      <c r="B1290" s="17"/>
      <c r="C1290" s="17"/>
      <c r="D1290" s="17"/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</row>
    <row r="1291" spans="1:61" x14ac:dyDescent="0.2">
      <c r="A1291" s="16"/>
      <c r="B1291" s="17"/>
      <c r="C1291" s="17"/>
      <c r="D1291" s="17"/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</row>
    <row r="1292" spans="1:61" x14ac:dyDescent="0.2">
      <c r="A1292" s="16"/>
      <c r="B1292" s="17"/>
      <c r="C1292" s="17"/>
      <c r="D1292" s="17"/>
      <c r="E1292" s="17"/>
      <c r="F1292" s="17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</row>
    <row r="1293" spans="1:61" x14ac:dyDescent="0.2">
      <c r="A1293" s="16"/>
      <c r="B1293" s="17"/>
      <c r="C1293" s="17"/>
      <c r="D1293" s="17"/>
      <c r="E1293" s="17"/>
      <c r="F1293" s="17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</row>
    <row r="1294" spans="1:61" x14ac:dyDescent="0.2">
      <c r="A1294" s="16"/>
      <c r="B1294" s="17"/>
      <c r="C1294" s="17"/>
      <c r="D1294" s="17"/>
      <c r="E1294" s="17"/>
      <c r="F1294" s="17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</row>
    <row r="1295" spans="1:61" x14ac:dyDescent="0.2">
      <c r="A1295" s="16"/>
      <c r="B1295" s="17"/>
      <c r="C1295" s="17"/>
      <c r="D1295" s="17"/>
      <c r="E1295" s="17"/>
      <c r="F1295" s="17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</row>
    <row r="1296" spans="1:61" x14ac:dyDescent="0.2">
      <c r="A1296" s="16"/>
      <c r="B1296" s="17"/>
      <c r="C1296" s="17"/>
      <c r="D1296" s="17"/>
      <c r="E1296" s="17"/>
      <c r="F1296" s="17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</row>
    <row r="1297" spans="1:61" x14ac:dyDescent="0.2">
      <c r="A1297" s="16"/>
      <c r="B1297" s="17"/>
      <c r="C1297" s="17"/>
      <c r="D1297" s="17"/>
      <c r="E1297" s="17"/>
      <c r="F1297" s="17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</row>
    <row r="1298" spans="1:61" x14ac:dyDescent="0.2">
      <c r="A1298" s="16"/>
      <c r="B1298" s="17"/>
      <c r="C1298" s="17"/>
      <c r="D1298" s="17"/>
      <c r="E1298" s="17"/>
      <c r="F1298" s="17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</row>
    <row r="1299" spans="1:61" x14ac:dyDescent="0.2">
      <c r="A1299" s="16"/>
      <c r="B1299" s="17"/>
      <c r="C1299" s="17"/>
      <c r="D1299" s="17"/>
      <c r="E1299" s="17"/>
      <c r="F1299" s="17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</row>
    <row r="1300" spans="1:61" x14ac:dyDescent="0.2">
      <c r="A1300" s="16"/>
      <c r="B1300" s="17"/>
      <c r="C1300" s="17"/>
      <c r="D1300" s="17"/>
      <c r="E1300" s="17"/>
      <c r="F1300" s="17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</row>
    <row r="1301" spans="1:61" x14ac:dyDescent="0.2">
      <c r="A1301" s="16"/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</row>
    <row r="1302" spans="1:61" x14ac:dyDescent="0.2">
      <c r="A1302" s="16"/>
      <c r="B1302" s="17"/>
      <c r="C1302" s="17"/>
      <c r="D1302" s="17"/>
      <c r="E1302" s="17"/>
      <c r="F1302" s="17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</row>
    <row r="1303" spans="1:61" x14ac:dyDescent="0.2">
      <c r="A1303" s="16"/>
      <c r="B1303" s="17"/>
      <c r="C1303" s="17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</row>
    <row r="1304" spans="1:61" x14ac:dyDescent="0.2">
      <c r="A1304" s="16"/>
      <c r="B1304" s="17"/>
      <c r="C1304" s="17"/>
      <c r="D1304" s="17"/>
      <c r="E1304" s="17"/>
      <c r="F1304" s="17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</row>
    <row r="1305" spans="1:61" x14ac:dyDescent="0.2">
      <c r="A1305" s="16"/>
      <c r="B1305" s="17"/>
      <c r="C1305" s="17"/>
      <c r="D1305" s="17"/>
      <c r="E1305" s="17"/>
      <c r="F1305" s="17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</row>
    <row r="1306" spans="1:61" x14ac:dyDescent="0.2">
      <c r="A1306" s="16"/>
      <c r="B1306" s="17"/>
      <c r="C1306" s="17"/>
      <c r="D1306" s="17"/>
      <c r="E1306" s="17"/>
      <c r="F1306" s="17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</row>
    <row r="1307" spans="1:61" x14ac:dyDescent="0.2">
      <c r="A1307" s="16"/>
      <c r="B1307" s="17"/>
      <c r="C1307" s="17"/>
      <c r="D1307" s="17"/>
      <c r="E1307" s="17"/>
      <c r="F1307" s="17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</row>
    <row r="1308" spans="1:61" x14ac:dyDescent="0.2">
      <c r="A1308" s="16"/>
      <c r="B1308" s="17"/>
      <c r="C1308" s="17"/>
      <c r="D1308" s="17"/>
      <c r="E1308" s="17"/>
      <c r="F1308" s="17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</row>
    <row r="1309" spans="1:61" x14ac:dyDescent="0.2">
      <c r="A1309" s="16"/>
      <c r="B1309" s="17"/>
      <c r="C1309" s="17"/>
      <c r="D1309" s="17"/>
      <c r="E1309" s="17"/>
      <c r="F1309" s="17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</row>
    <row r="1310" spans="1:61" x14ac:dyDescent="0.2">
      <c r="A1310" s="16"/>
      <c r="B1310" s="17"/>
      <c r="C1310" s="17"/>
      <c r="D1310" s="17"/>
      <c r="E1310" s="17"/>
      <c r="F1310" s="17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</row>
    <row r="1311" spans="1:61" x14ac:dyDescent="0.2">
      <c r="A1311" s="16"/>
      <c r="B1311" s="17"/>
      <c r="C1311" s="17"/>
      <c r="D1311" s="17"/>
      <c r="E1311" s="17"/>
      <c r="F1311" s="17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</row>
    <row r="1312" spans="1:61" x14ac:dyDescent="0.2">
      <c r="A1312" s="16"/>
      <c r="B1312" s="17"/>
      <c r="C1312" s="17"/>
      <c r="D1312" s="17"/>
      <c r="E1312" s="17"/>
      <c r="F1312" s="17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</row>
    <row r="1313" spans="1:61" x14ac:dyDescent="0.2">
      <c r="A1313" s="16"/>
      <c r="B1313" s="17"/>
      <c r="C1313" s="17"/>
      <c r="D1313" s="17"/>
      <c r="E1313" s="17"/>
      <c r="F1313" s="17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</row>
    <row r="1314" spans="1:61" x14ac:dyDescent="0.2">
      <c r="A1314" s="16"/>
      <c r="B1314" s="17"/>
      <c r="C1314" s="17"/>
      <c r="D1314" s="17"/>
      <c r="E1314" s="17"/>
      <c r="F1314" s="17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</row>
    <row r="1315" spans="1:61" x14ac:dyDescent="0.2">
      <c r="A1315" s="16"/>
      <c r="B1315" s="17"/>
      <c r="C1315" s="17"/>
      <c r="D1315" s="17"/>
      <c r="E1315" s="17"/>
      <c r="F1315" s="17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</row>
    <row r="1316" spans="1:61" x14ac:dyDescent="0.2">
      <c r="A1316" s="16"/>
      <c r="B1316" s="17"/>
      <c r="C1316" s="17"/>
      <c r="D1316" s="17"/>
      <c r="E1316" s="17"/>
      <c r="F1316" s="17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</row>
    <row r="1317" spans="1:61" x14ac:dyDescent="0.2">
      <c r="A1317" s="16"/>
      <c r="B1317" s="17"/>
      <c r="C1317" s="17"/>
      <c r="D1317" s="17"/>
      <c r="E1317" s="17"/>
      <c r="F1317" s="17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</row>
    <row r="1318" spans="1:61" x14ac:dyDescent="0.2">
      <c r="A1318" s="16"/>
      <c r="B1318" s="17"/>
      <c r="C1318" s="17"/>
      <c r="D1318" s="17"/>
      <c r="E1318" s="17"/>
      <c r="F1318" s="17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</row>
    <row r="1319" spans="1:61" x14ac:dyDescent="0.2">
      <c r="A1319" s="16"/>
      <c r="B1319" s="17"/>
      <c r="C1319" s="17"/>
      <c r="D1319" s="17"/>
      <c r="E1319" s="17"/>
      <c r="F1319" s="17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</row>
    <row r="1320" spans="1:61" x14ac:dyDescent="0.2">
      <c r="A1320" s="16"/>
      <c r="B1320" s="17"/>
      <c r="C1320" s="17"/>
      <c r="D1320" s="17"/>
      <c r="E1320" s="17"/>
      <c r="F1320" s="17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</row>
    <row r="1321" spans="1:61" x14ac:dyDescent="0.2">
      <c r="A1321" s="16"/>
      <c r="B1321" s="17"/>
      <c r="C1321" s="17"/>
      <c r="D1321" s="17"/>
      <c r="E1321" s="17"/>
      <c r="F1321" s="17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</row>
    <row r="1322" spans="1:61" x14ac:dyDescent="0.2">
      <c r="A1322" s="16"/>
      <c r="B1322" s="17"/>
      <c r="C1322" s="17"/>
      <c r="D1322" s="17"/>
      <c r="E1322" s="17"/>
      <c r="F1322" s="17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</row>
    <row r="1323" spans="1:61" x14ac:dyDescent="0.2">
      <c r="A1323" s="16"/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</row>
    <row r="1324" spans="1:61" x14ac:dyDescent="0.2">
      <c r="A1324" s="16"/>
      <c r="B1324" s="17"/>
      <c r="C1324" s="17"/>
      <c r="D1324" s="17"/>
      <c r="E1324" s="17"/>
      <c r="F1324" s="17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</row>
    <row r="1325" spans="1:61" x14ac:dyDescent="0.2">
      <c r="A1325" s="16"/>
      <c r="B1325" s="17"/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</row>
    <row r="1326" spans="1:61" x14ac:dyDescent="0.2">
      <c r="A1326" s="16"/>
      <c r="B1326" s="17"/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</row>
    <row r="1327" spans="1:61" x14ac:dyDescent="0.2">
      <c r="A1327" s="16"/>
      <c r="B1327" s="17"/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</row>
    <row r="1328" spans="1:61" x14ac:dyDescent="0.2">
      <c r="A1328" s="16"/>
      <c r="B1328" s="17"/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</row>
    <row r="1329" spans="1:61" x14ac:dyDescent="0.2">
      <c r="A1329" s="16"/>
      <c r="B1329" s="17"/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</row>
    <row r="1330" spans="1:61" x14ac:dyDescent="0.2">
      <c r="A1330" s="16"/>
      <c r="B1330" s="17"/>
      <c r="C1330" s="17"/>
      <c r="D1330" s="17"/>
      <c r="E1330" s="17"/>
      <c r="F1330" s="17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</row>
    <row r="1331" spans="1:61" x14ac:dyDescent="0.2">
      <c r="A1331" s="16"/>
      <c r="B1331" s="17"/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</row>
    <row r="1332" spans="1:61" x14ac:dyDescent="0.2">
      <c r="A1332" s="16"/>
      <c r="B1332" s="17"/>
      <c r="C1332" s="17"/>
      <c r="D1332" s="17"/>
      <c r="E1332" s="17"/>
      <c r="F1332" s="17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</row>
    <row r="1333" spans="1:61" x14ac:dyDescent="0.2">
      <c r="A1333" s="16"/>
      <c r="B1333" s="17"/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</row>
    <row r="1334" spans="1:61" x14ac:dyDescent="0.2">
      <c r="A1334" s="16"/>
      <c r="B1334" s="17"/>
      <c r="C1334" s="17"/>
      <c r="D1334" s="17"/>
      <c r="E1334" s="17"/>
      <c r="F1334" s="17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</row>
    <row r="1335" spans="1:61" x14ac:dyDescent="0.2">
      <c r="A1335" s="16"/>
      <c r="B1335" s="17"/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</row>
    <row r="1336" spans="1:61" x14ac:dyDescent="0.2">
      <c r="A1336" s="16"/>
      <c r="B1336" s="17"/>
      <c r="C1336" s="17"/>
      <c r="D1336" s="17"/>
      <c r="E1336" s="17"/>
      <c r="F1336" s="17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</row>
    <row r="1337" spans="1:61" x14ac:dyDescent="0.2">
      <c r="A1337" s="16"/>
      <c r="B1337" s="17"/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</row>
    <row r="1338" spans="1:61" x14ac:dyDescent="0.2">
      <c r="A1338" s="16"/>
      <c r="B1338" s="17"/>
      <c r="C1338" s="17"/>
      <c r="D1338" s="17"/>
      <c r="E1338" s="17"/>
      <c r="F1338" s="17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</row>
    <row r="1339" spans="1:61" x14ac:dyDescent="0.2">
      <c r="A1339" s="16"/>
      <c r="B1339" s="17"/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</row>
    <row r="1340" spans="1:61" x14ac:dyDescent="0.2">
      <c r="A1340" s="16"/>
      <c r="B1340" s="17"/>
      <c r="C1340" s="17"/>
      <c r="D1340" s="17"/>
      <c r="E1340" s="17"/>
      <c r="F1340" s="17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</row>
    <row r="1341" spans="1:61" x14ac:dyDescent="0.2">
      <c r="A1341" s="16"/>
      <c r="B1341" s="17"/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</row>
    <row r="1342" spans="1:61" x14ac:dyDescent="0.2">
      <c r="A1342" s="16"/>
      <c r="B1342" s="17"/>
      <c r="C1342" s="17"/>
      <c r="D1342" s="17"/>
      <c r="E1342" s="17"/>
      <c r="F1342" s="17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</row>
    <row r="1343" spans="1:61" x14ac:dyDescent="0.2">
      <c r="A1343" s="16"/>
      <c r="B1343" s="17"/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</row>
    <row r="1344" spans="1:61" x14ac:dyDescent="0.2">
      <c r="A1344" s="16"/>
      <c r="B1344" s="17"/>
      <c r="C1344" s="17"/>
      <c r="D1344" s="17"/>
      <c r="E1344" s="17"/>
      <c r="F1344" s="17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</row>
    <row r="1345" spans="1:61" x14ac:dyDescent="0.2">
      <c r="A1345" s="16"/>
      <c r="B1345" s="17"/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</row>
    <row r="1346" spans="1:61" x14ac:dyDescent="0.2">
      <c r="A1346" s="16"/>
      <c r="B1346" s="17"/>
      <c r="C1346" s="17"/>
      <c r="D1346" s="17"/>
      <c r="E1346" s="17"/>
      <c r="F1346" s="17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</row>
    <row r="1347" spans="1:61" x14ac:dyDescent="0.2">
      <c r="A1347" s="16"/>
      <c r="B1347" s="17"/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</row>
    <row r="1348" spans="1:61" x14ac:dyDescent="0.2">
      <c r="A1348" s="16"/>
      <c r="B1348" s="17"/>
      <c r="C1348" s="17"/>
      <c r="D1348" s="17"/>
      <c r="E1348" s="17"/>
      <c r="F1348" s="17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</row>
    <row r="1349" spans="1:61" x14ac:dyDescent="0.2">
      <c r="A1349" s="16"/>
      <c r="B1349" s="17"/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</row>
    <row r="1350" spans="1:61" x14ac:dyDescent="0.2">
      <c r="A1350" s="16"/>
      <c r="B1350" s="17"/>
      <c r="C1350" s="17"/>
      <c r="D1350" s="17"/>
      <c r="E1350" s="17"/>
      <c r="F1350" s="17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</row>
    <row r="1351" spans="1:61" x14ac:dyDescent="0.2">
      <c r="A1351" s="16"/>
      <c r="B1351" s="17"/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</row>
    <row r="1352" spans="1:61" x14ac:dyDescent="0.2">
      <c r="A1352" s="16"/>
      <c r="B1352" s="17"/>
      <c r="C1352" s="17"/>
      <c r="D1352" s="17"/>
      <c r="E1352" s="17"/>
      <c r="F1352" s="17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</row>
    <row r="1353" spans="1:61" x14ac:dyDescent="0.2">
      <c r="A1353" s="16"/>
      <c r="B1353" s="17"/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</row>
    <row r="1354" spans="1:61" x14ac:dyDescent="0.2">
      <c r="A1354" s="16"/>
      <c r="B1354" s="17"/>
      <c r="C1354" s="17"/>
      <c r="D1354" s="17"/>
      <c r="E1354" s="17"/>
      <c r="F1354" s="17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</row>
    <row r="1355" spans="1:61" x14ac:dyDescent="0.2">
      <c r="A1355" s="16"/>
      <c r="B1355" s="17"/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</row>
    <row r="1356" spans="1:61" x14ac:dyDescent="0.2">
      <c r="A1356" s="16"/>
      <c r="B1356" s="17"/>
      <c r="C1356" s="17"/>
      <c r="D1356" s="17"/>
      <c r="E1356" s="17"/>
      <c r="F1356" s="17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</row>
    <row r="1357" spans="1:61" x14ac:dyDescent="0.2">
      <c r="A1357" s="16"/>
      <c r="B1357" s="17"/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</row>
    <row r="1358" spans="1:61" x14ac:dyDescent="0.2">
      <c r="A1358" s="16"/>
      <c r="B1358" s="17"/>
      <c r="C1358" s="17"/>
      <c r="D1358" s="17"/>
      <c r="E1358" s="17"/>
      <c r="F1358" s="17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</row>
    <row r="1359" spans="1:61" x14ac:dyDescent="0.2">
      <c r="A1359" s="16"/>
      <c r="B1359" s="17"/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</row>
    <row r="1360" spans="1:61" x14ac:dyDescent="0.2">
      <c r="A1360" s="16"/>
      <c r="B1360" s="17"/>
      <c r="C1360" s="17"/>
      <c r="D1360" s="17"/>
      <c r="E1360" s="17"/>
      <c r="F1360" s="17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</row>
    <row r="1361" spans="1:61" x14ac:dyDescent="0.2">
      <c r="A1361" s="16"/>
      <c r="B1361" s="17"/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</row>
    <row r="1362" spans="1:61" x14ac:dyDescent="0.2">
      <c r="A1362" s="16"/>
      <c r="B1362" s="17"/>
      <c r="C1362" s="17"/>
      <c r="D1362" s="17"/>
      <c r="E1362" s="17"/>
      <c r="F1362" s="17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</row>
    <row r="1363" spans="1:61" x14ac:dyDescent="0.2">
      <c r="A1363" s="16"/>
      <c r="B1363" s="17"/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</row>
    <row r="1364" spans="1:61" x14ac:dyDescent="0.2">
      <c r="A1364" s="16"/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</row>
    <row r="1365" spans="1:61" x14ac:dyDescent="0.2">
      <c r="A1365" s="16"/>
      <c r="B1365" s="17"/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</row>
    <row r="1366" spans="1:61" x14ac:dyDescent="0.2">
      <c r="A1366" s="16"/>
      <c r="B1366" s="17"/>
      <c r="C1366" s="17"/>
      <c r="D1366" s="17"/>
      <c r="E1366" s="17"/>
      <c r="F1366" s="17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</row>
    <row r="1367" spans="1:61" x14ac:dyDescent="0.2">
      <c r="A1367" s="16"/>
      <c r="B1367" s="17"/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</row>
    <row r="1368" spans="1:61" x14ac:dyDescent="0.2">
      <c r="A1368" s="16"/>
      <c r="B1368" s="17"/>
      <c r="C1368" s="17"/>
      <c r="D1368" s="17"/>
      <c r="E1368" s="17"/>
      <c r="F1368" s="17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</row>
    <row r="1369" spans="1:61" x14ac:dyDescent="0.2">
      <c r="A1369" s="16"/>
      <c r="B1369" s="17"/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</row>
    <row r="1370" spans="1:61" x14ac:dyDescent="0.2">
      <c r="A1370" s="16"/>
      <c r="B1370" s="17"/>
      <c r="C1370" s="17"/>
      <c r="D1370" s="17"/>
      <c r="E1370" s="17"/>
      <c r="F1370" s="17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</row>
    <row r="1371" spans="1:61" x14ac:dyDescent="0.2">
      <c r="A1371" s="16"/>
      <c r="B1371" s="17"/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</row>
    <row r="1372" spans="1:61" x14ac:dyDescent="0.2">
      <c r="A1372" s="16"/>
      <c r="B1372" s="17"/>
      <c r="C1372" s="17"/>
      <c r="D1372" s="17"/>
      <c r="E1372" s="17"/>
      <c r="F1372" s="17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</row>
    <row r="1373" spans="1:61" x14ac:dyDescent="0.2">
      <c r="A1373" s="16"/>
      <c r="B1373" s="17"/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</row>
    <row r="1374" spans="1:61" x14ac:dyDescent="0.2">
      <c r="A1374" s="16"/>
      <c r="B1374" s="17"/>
      <c r="C1374" s="17"/>
      <c r="D1374" s="17"/>
      <c r="E1374" s="17"/>
      <c r="F1374" s="17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</row>
    <row r="1375" spans="1:61" x14ac:dyDescent="0.2">
      <c r="A1375" s="16"/>
      <c r="B1375" s="17"/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</row>
    <row r="1376" spans="1:61" x14ac:dyDescent="0.2">
      <c r="A1376" s="16"/>
      <c r="B1376" s="17"/>
      <c r="C1376" s="17"/>
      <c r="D1376" s="17"/>
      <c r="E1376" s="17"/>
      <c r="F1376" s="17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</row>
    <row r="1377" spans="1:61" x14ac:dyDescent="0.2">
      <c r="A1377" s="16"/>
      <c r="B1377" s="17"/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</row>
    <row r="1378" spans="1:61" x14ac:dyDescent="0.2">
      <c r="A1378" s="16"/>
      <c r="B1378" s="17"/>
      <c r="C1378" s="17"/>
      <c r="D1378" s="17"/>
      <c r="E1378" s="17"/>
      <c r="F1378" s="17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</row>
    <row r="1379" spans="1:61" x14ac:dyDescent="0.2">
      <c r="A1379" s="16"/>
      <c r="B1379" s="17"/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</row>
    <row r="1380" spans="1:61" x14ac:dyDescent="0.2">
      <c r="A1380" s="16"/>
      <c r="B1380" s="17"/>
      <c r="C1380" s="17"/>
      <c r="D1380" s="17"/>
      <c r="E1380" s="17"/>
      <c r="F1380" s="17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</row>
    <row r="1381" spans="1:61" x14ac:dyDescent="0.2">
      <c r="A1381" s="16"/>
      <c r="B1381" s="17"/>
      <c r="C1381" s="17"/>
      <c r="D1381" s="17"/>
      <c r="E1381" s="17"/>
      <c r="F1381" s="17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</row>
    <row r="1382" spans="1:61" x14ac:dyDescent="0.2">
      <c r="A1382" s="16"/>
      <c r="B1382" s="17"/>
      <c r="C1382" s="17"/>
      <c r="D1382" s="17"/>
      <c r="E1382" s="17"/>
      <c r="F1382" s="17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</row>
    <row r="1383" spans="1:61" x14ac:dyDescent="0.2">
      <c r="A1383" s="16"/>
      <c r="B1383" s="17"/>
      <c r="C1383" s="17"/>
      <c r="D1383" s="17"/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</row>
    <row r="1384" spans="1:61" x14ac:dyDescent="0.2">
      <c r="A1384" s="16"/>
      <c r="B1384" s="17"/>
      <c r="C1384" s="17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</row>
    <row r="1385" spans="1:61" x14ac:dyDescent="0.2">
      <c r="A1385" s="16"/>
      <c r="B1385" s="17"/>
      <c r="C1385" s="17"/>
      <c r="D1385" s="17"/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</row>
    <row r="1386" spans="1:61" x14ac:dyDescent="0.2">
      <c r="A1386" s="16"/>
      <c r="B1386" s="17"/>
      <c r="C1386" s="17"/>
      <c r="D1386" s="17"/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</row>
    <row r="1387" spans="1:61" x14ac:dyDescent="0.2">
      <c r="A1387" s="16"/>
      <c r="B1387" s="17"/>
      <c r="C1387" s="17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</row>
    <row r="1388" spans="1:61" x14ac:dyDescent="0.2">
      <c r="A1388" s="16"/>
      <c r="B1388" s="17"/>
      <c r="C1388" s="17"/>
      <c r="D1388" s="17"/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</row>
    <row r="1389" spans="1:61" x14ac:dyDescent="0.2">
      <c r="A1389" s="16"/>
      <c r="B1389" s="17"/>
      <c r="C1389" s="17"/>
      <c r="D1389" s="17"/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</row>
    <row r="1390" spans="1:61" x14ac:dyDescent="0.2">
      <c r="A1390" s="16"/>
      <c r="B1390" s="17"/>
      <c r="C1390" s="17"/>
      <c r="D1390" s="17"/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</row>
    <row r="1391" spans="1:61" x14ac:dyDescent="0.2">
      <c r="A1391" s="16"/>
      <c r="B1391" s="17"/>
      <c r="C1391" s="17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</row>
    <row r="1392" spans="1:61" x14ac:dyDescent="0.2">
      <c r="A1392" s="16"/>
      <c r="B1392" s="17"/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</row>
    <row r="1393" spans="1:61" x14ac:dyDescent="0.2">
      <c r="A1393" s="16"/>
      <c r="B1393" s="17"/>
      <c r="C1393" s="17"/>
      <c r="D1393" s="17"/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</row>
    <row r="1394" spans="1:61" x14ac:dyDescent="0.2">
      <c r="A1394" s="16"/>
      <c r="B1394" s="17"/>
      <c r="C1394" s="17"/>
      <c r="D1394" s="17"/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</row>
    <row r="1395" spans="1:61" x14ac:dyDescent="0.2">
      <c r="A1395" s="16"/>
      <c r="B1395" s="17"/>
      <c r="C1395" s="17"/>
      <c r="D1395" s="17"/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</row>
    <row r="1396" spans="1:61" x14ac:dyDescent="0.2">
      <c r="A1396" s="16"/>
      <c r="B1396" s="17"/>
      <c r="C1396" s="17"/>
      <c r="D1396" s="17"/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</row>
    <row r="1397" spans="1:61" x14ac:dyDescent="0.2">
      <c r="A1397" s="16"/>
      <c r="B1397" s="17"/>
      <c r="C1397" s="17"/>
      <c r="D1397" s="17"/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</row>
    <row r="1398" spans="1:61" x14ac:dyDescent="0.2">
      <c r="A1398" s="16"/>
      <c r="B1398" s="17"/>
      <c r="C1398" s="17"/>
      <c r="D1398" s="17"/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</row>
    <row r="1399" spans="1:61" x14ac:dyDescent="0.2">
      <c r="A1399" s="16"/>
      <c r="B1399" s="17"/>
      <c r="C1399" s="17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</row>
    <row r="1400" spans="1:61" x14ac:dyDescent="0.2">
      <c r="A1400" s="16"/>
      <c r="B1400" s="17"/>
      <c r="C1400" s="17"/>
      <c r="D1400" s="17"/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</row>
    <row r="1401" spans="1:61" x14ac:dyDescent="0.2">
      <c r="A1401" s="16"/>
      <c r="B1401" s="17"/>
      <c r="C1401" s="17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</row>
    <row r="1402" spans="1:61" x14ac:dyDescent="0.2">
      <c r="A1402" s="16"/>
      <c r="B1402" s="17"/>
      <c r="C1402" s="17"/>
      <c r="D1402" s="17"/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</row>
    <row r="1403" spans="1:61" x14ac:dyDescent="0.2">
      <c r="A1403" s="16"/>
      <c r="B1403" s="17"/>
      <c r="C1403" s="17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</row>
    <row r="1404" spans="1:61" x14ac:dyDescent="0.2">
      <c r="A1404" s="16"/>
      <c r="B1404" s="17"/>
      <c r="C1404" s="17"/>
      <c r="D1404" s="17"/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</row>
    <row r="1405" spans="1:61" x14ac:dyDescent="0.2">
      <c r="A1405" s="16"/>
      <c r="B1405" s="17"/>
      <c r="C1405" s="17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</row>
    <row r="1406" spans="1:61" x14ac:dyDescent="0.2">
      <c r="A1406" s="16"/>
      <c r="B1406" s="17"/>
      <c r="C1406" s="17"/>
      <c r="D1406" s="17"/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</row>
    <row r="1407" spans="1:61" x14ac:dyDescent="0.2">
      <c r="A1407" s="16"/>
      <c r="B1407" s="17"/>
      <c r="C1407" s="17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</row>
    <row r="1408" spans="1:61" x14ac:dyDescent="0.2">
      <c r="A1408" s="16"/>
      <c r="B1408" s="17"/>
      <c r="C1408" s="17"/>
      <c r="D1408" s="17"/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</row>
    <row r="1409" spans="1:61" x14ac:dyDescent="0.2">
      <c r="A1409" s="16"/>
      <c r="B1409" s="17"/>
      <c r="C1409" s="17"/>
      <c r="D1409" s="17"/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</row>
    <row r="1410" spans="1:61" x14ac:dyDescent="0.2">
      <c r="A1410" s="16"/>
      <c r="B1410" s="17"/>
      <c r="C1410" s="17"/>
      <c r="D1410" s="17"/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</row>
    <row r="1411" spans="1:61" x14ac:dyDescent="0.2">
      <c r="A1411" s="16"/>
      <c r="B1411" s="17"/>
      <c r="C1411" s="17"/>
      <c r="D1411" s="17"/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</row>
    <row r="1412" spans="1:61" x14ac:dyDescent="0.2">
      <c r="A1412" s="16"/>
      <c r="B1412" s="17"/>
      <c r="C1412" s="17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</row>
    <row r="1413" spans="1:61" x14ac:dyDescent="0.2">
      <c r="A1413" s="16"/>
      <c r="B1413" s="17"/>
      <c r="C1413" s="17"/>
      <c r="D1413" s="17"/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</row>
    <row r="1414" spans="1:61" x14ac:dyDescent="0.2">
      <c r="A1414" s="16"/>
      <c r="B1414" s="17"/>
      <c r="C1414" s="17"/>
      <c r="D1414" s="17"/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</row>
    <row r="1415" spans="1:61" x14ac:dyDescent="0.2">
      <c r="A1415" s="16"/>
      <c r="B1415" s="17"/>
      <c r="C1415" s="17"/>
      <c r="D1415" s="17"/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</row>
    <row r="1416" spans="1:61" x14ac:dyDescent="0.2">
      <c r="A1416" s="16"/>
      <c r="B1416" s="17"/>
      <c r="C1416" s="17"/>
      <c r="D1416" s="17"/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</row>
    <row r="1417" spans="1:61" x14ac:dyDescent="0.2">
      <c r="A1417" s="16"/>
      <c r="B1417" s="17"/>
      <c r="C1417" s="17"/>
      <c r="D1417" s="17"/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</row>
    <row r="1418" spans="1:61" x14ac:dyDescent="0.2">
      <c r="A1418" s="16"/>
      <c r="B1418" s="17"/>
      <c r="C1418" s="17"/>
      <c r="D1418" s="17"/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</row>
    <row r="1419" spans="1:61" x14ac:dyDescent="0.2">
      <c r="A1419" s="16"/>
      <c r="B1419" s="17"/>
      <c r="C1419" s="17"/>
      <c r="D1419" s="17"/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</row>
    <row r="1420" spans="1:61" x14ac:dyDescent="0.2">
      <c r="A1420" s="16"/>
      <c r="B1420" s="17"/>
      <c r="C1420" s="17"/>
      <c r="D1420" s="17"/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</row>
    <row r="1421" spans="1:61" x14ac:dyDescent="0.2">
      <c r="A1421" s="16"/>
      <c r="B1421" s="17"/>
      <c r="C1421" s="17"/>
      <c r="D1421" s="17"/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</row>
    <row r="1422" spans="1:61" x14ac:dyDescent="0.2">
      <c r="A1422" s="16"/>
      <c r="B1422" s="17"/>
      <c r="C1422" s="17"/>
      <c r="D1422" s="17"/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</row>
    <row r="1423" spans="1:61" x14ac:dyDescent="0.2">
      <c r="A1423" s="16"/>
      <c r="B1423" s="17"/>
      <c r="C1423" s="17"/>
      <c r="D1423" s="17"/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</row>
    <row r="1424" spans="1:61" x14ac:dyDescent="0.2">
      <c r="A1424" s="16"/>
      <c r="B1424" s="17"/>
      <c r="C1424" s="17"/>
      <c r="D1424" s="17"/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</row>
    <row r="1425" spans="1:61" x14ac:dyDescent="0.2">
      <c r="A1425" s="16"/>
      <c r="B1425" s="17"/>
      <c r="C1425" s="17"/>
      <c r="D1425" s="17"/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</row>
    <row r="1426" spans="1:61" x14ac:dyDescent="0.2">
      <c r="A1426" s="16"/>
      <c r="B1426" s="17"/>
      <c r="C1426" s="17"/>
      <c r="D1426" s="17"/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</row>
    <row r="1427" spans="1:61" x14ac:dyDescent="0.2">
      <c r="A1427" s="16"/>
      <c r="B1427" s="17"/>
      <c r="C1427" s="17"/>
      <c r="D1427" s="17"/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</row>
    <row r="1428" spans="1:61" x14ac:dyDescent="0.2">
      <c r="A1428" s="16"/>
      <c r="B1428" s="17"/>
      <c r="C1428" s="17"/>
      <c r="D1428" s="17"/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</row>
    <row r="1429" spans="1:61" x14ac:dyDescent="0.2">
      <c r="A1429" s="16"/>
      <c r="B1429" s="17"/>
      <c r="C1429" s="17"/>
      <c r="D1429" s="17"/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</row>
    <row r="1430" spans="1:61" x14ac:dyDescent="0.2">
      <c r="A1430" s="16"/>
      <c r="B1430" s="17"/>
      <c r="C1430" s="17"/>
      <c r="D1430" s="17"/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</row>
    <row r="1431" spans="1:61" x14ac:dyDescent="0.2">
      <c r="A1431" s="16"/>
      <c r="B1431" s="17"/>
      <c r="C1431" s="17"/>
      <c r="D1431" s="17"/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</row>
    <row r="1432" spans="1:61" x14ac:dyDescent="0.2">
      <c r="A1432" s="16"/>
      <c r="B1432" s="17"/>
      <c r="C1432" s="17"/>
      <c r="D1432" s="17"/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</row>
    <row r="1433" spans="1:61" x14ac:dyDescent="0.2">
      <c r="A1433" s="16"/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</row>
    <row r="1434" spans="1:61" x14ac:dyDescent="0.2">
      <c r="A1434" s="16"/>
      <c r="B1434" s="17"/>
      <c r="C1434" s="17"/>
      <c r="D1434" s="17"/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</row>
    <row r="1435" spans="1:61" x14ac:dyDescent="0.2">
      <c r="A1435" s="16"/>
      <c r="B1435" s="17"/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</row>
    <row r="1436" spans="1:61" x14ac:dyDescent="0.2">
      <c r="A1436" s="16"/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</row>
    <row r="1437" spans="1:61" x14ac:dyDescent="0.2">
      <c r="A1437" s="16"/>
      <c r="B1437" s="17"/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</row>
    <row r="1438" spans="1:61" x14ac:dyDescent="0.2">
      <c r="A1438" s="16"/>
      <c r="B1438" s="17"/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</row>
    <row r="1439" spans="1:61" x14ac:dyDescent="0.2">
      <c r="A1439" s="16"/>
      <c r="B1439" s="17"/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</row>
    <row r="1440" spans="1:61" x14ac:dyDescent="0.2">
      <c r="A1440" s="16"/>
      <c r="B1440" s="17"/>
      <c r="C1440" s="17"/>
      <c r="D1440" s="17"/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</row>
    <row r="1441" spans="1:61" x14ac:dyDescent="0.2">
      <c r="A1441" s="16"/>
      <c r="B1441" s="17"/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</row>
    <row r="1442" spans="1:61" x14ac:dyDescent="0.2">
      <c r="A1442" s="16"/>
      <c r="B1442" s="17"/>
      <c r="C1442" s="17"/>
      <c r="D1442" s="17"/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</row>
    <row r="1443" spans="1:61" x14ac:dyDescent="0.2">
      <c r="A1443" s="16"/>
      <c r="B1443" s="17"/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</row>
    <row r="1444" spans="1:61" x14ac:dyDescent="0.2">
      <c r="A1444" s="16"/>
      <c r="B1444" s="17"/>
      <c r="C1444" s="17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</row>
    <row r="1445" spans="1:61" x14ac:dyDescent="0.2">
      <c r="A1445" s="16"/>
      <c r="B1445" s="17"/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</row>
    <row r="1446" spans="1:61" x14ac:dyDescent="0.2">
      <c r="A1446" s="16"/>
      <c r="B1446" s="17"/>
      <c r="C1446" s="17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</row>
    <row r="1447" spans="1:61" x14ac:dyDescent="0.2">
      <c r="A1447" s="16"/>
      <c r="B1447" s="17"/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</row>
    <row r="1448" spans="1:61" x14ac:dyDescent="0.2">
      <c r="A1448" s="16"/>
      <c r="B1448" s="17"/>
      <c r="C1448" s="17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</row>
    <row r="1449" spans="1:61" x14ac:dyDescent="0.2">
      <c r="A1449" s="16"/>
      <c r="B1449" s="17"/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</row>
    <row r="1450" spans="1:61" x14ac:dyDescent="0.2">
      <c r="A1450" s="16"/>
      <c r="B1450" s="17"/>
      <c r="C1450" s="17"/>
      <c r="D1450" s="17"/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</row>
    <row r="1451" spans="1:61" x14ac:dyDescent="0.2">
      <c r="A1451" s="16"/>
      <c r="B1451" s="17"/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</row>
    <row r="1452" spans="1:61" x14ac:dyDescent="0.2">
      <c r="A1452" s="16"/>
      <c r="B1452" s="17"/>
      <c r="C1452" s="17"/>
      <c r="D1452" s="17"/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</row>
    <row r="1453" spans="1:61" x14ac:dyDescent="0.2">
      <c r="A1453" s="16"/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</row>
    <row r="1454" spans="1:61" x14ac:dyDescent="0.2">
      <c r="A1454" s="16"/>
      <c r="B1454" s="17"/>
      <c r="C1454" s="17"/>
      <c r="D1454" s="17"/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</row>
    <row r="1455" spans="1:61" x14ac:dyDescent="0.2">
      <c r="A1455" s="16"/>
      <c r="B1455" s="17"/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</row>
    <row r="1456" spans="1:61" x14ac:dyDescent="0.2">
      <c r="A1456" s="16"/>
      <c r="B1456" s="17"/>
      <c r="C1456" s="17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</row>
    <row r="1457" spans="1:61" x14ac:dyDescent="0.2">
      <c r="A1457" s="16"/>
      <c r="B1457" s="17"/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</row>
    <row r="1458" spans="1:61" x14ac:dyDescent="0.2">
      <c r="A1458" s="16"/>
      <c r="B1458" s="17"/>
      <c r="C1458" s="17"/>
      <c r="D1458" s="17"/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</row>
    <row r="1459" spans="1:61" x14ac:dyDescent="0.2">
      <c r="A1459" s="16"/>
      <c r="B1459" s="17"/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</row>
    <row r="1460" spans="1:61" x14ac:dyDescent="0.2">
      <c r="A1460" s="16"/>
      <c r="B1460" s="17"/>
      <c r="C1460" s="17"/>
      <c r="D1460" s="17"/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</row>
    <row r="1461" spans="1:61" x14ac:dyDescent="0.2">
      <c r="A1461" s="16"/>
      <c r="B1461" s="17"/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</row>
    <row r="1462" spans="1:61" x14ac:dyDescent="0.2">
      <c r="A1462" s="16"/>
      <c r="B1462" s="17"/>
      <c r="C1462" s="17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</row>
    <row r="1463" spans="1:61" x14ac:dyDescent="0.2">
      <c r="A1463" s="16"/>
      <c r="B1463" s="17"/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</row>
    <row r="1464" spans="1:61" x14ac:dyDescent="0.2">
      <c r="A1464" s="16"/>
      <c r="B1464" s="17"/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</row>
    <row r="1465" spans="1:61" x14ac:dyDescent="0.2">
      <c r="A1465" s="16"/>
      <c r="B1465" s="17"/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</row>
    <row r="1466" spans="1:61" x14ac:dyDescent="0.2">
      <c r="A1466" s="16"/>
      <c r="B1466" s="17"/>
      <c r="C1466" s="17"/>
      <c r="D1466" s="17"/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</row>
    <row r="1467" spans="1:61" x14ac:dyDescent="0.2">
      <c r="A1467" s="16"/>
      <c r="B1467" s="17"/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</row>
    <row r="1468" spans="1:61" x14ac:dyDescent="0.2">
      <c r="A1468" s="16"/>
      <c r="B1468" s="17"/>
      <c r="C1468" s="17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</row>
    <row r="1469" spans="1:61" x14ac:dyDescent="0.2">
      <c r="A1469" s="16"/>
      <c r="B1469" s="17"/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</row>
    <row r="1470" spans="1:61" x14ac:dyDescent="0.2">
      <c r="A1470" s="16"/>
      <c r="B1470" s="17"/>
      <c r="C1470" s="17"/>
      <c r="D1470" s="17"/>
      <c r="E1470" s="17"/>
      <c r="F1470" s="17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</row>
    <row r="1471" spans="1:61" x14ac:dyDescent="0.2">
      <c r="A1471" s="16"/>
      <c r="B1471" s="17"/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</row>
    <row r="1472" spans="1:61" x14ac:dyDescent="0.2">
      <c r="A1472" s="16"/>
      <c r="B1472" s="17"/>
      <c r="C1472" s="17"/>
      <c r="D1472" s="17"/>
      <c r="E1472" s="17"/>
      <c r="F1472" s="17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</row>
    <row r="1473" spans="1:61" x14ac:dyDescent="0.2">
      <c r="A1473" s="16"/>
      <c r="B1473" s="17"/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</row>
    <row r="1474" spans="1:61" x14ac:dyDescent="0.2">
      <c r="A1474" s="16"/>
      <c r="B1474" s="17"/>
      <c r="C1474" s="17"/>
      <c r="D1474" s="17"/>
      <c r="E1474" s="17"/>
      <c r="F1474" s="17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</row>
    <row r="1475" spans="1:61" x14ac:dyDescent="0.2">
      <c r="A1475" s="16"/>
      <c r="B1475" s="17"/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</row>
    <row r="1476" spans="1:61" x14ac:dyDescent="0.2">
      <c r="A1476" s="16"/>
      <c r="B1476" s="17"/>
      <c r="C1476" s="17"/>
      <c r="D1476" s="17"/>
      <c r="E1476" s="17"/>
      <c r="F1476" s="17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</row>
    <row r="1477" spans="1:61" x14ac:dyDescent="0.2">
      <c r="A1477" s="16"/>
      <c r="B1477" s="17"/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</row>
    <row r="1478" spans="1:61" x14ac:dyDescent="0.2">
      <c r="A1478" s="16"/>
      <c r="B1478" s="17"/>
      <c r="C1478" s="17"/>
      <c r="D1478" s="17"/>
      <c r="E1478" s="17"/>
      <c r="F1478" s="17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</row>
    <row r="1479" spans="1:61" x14ac:dyDescent="0.2">
      <c r="A1479" s="16"/>
      <c r="B1479" s="17"/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</row>
    <row r="1480" spans="1:61" x14ac:dyDescent="0.2">
      <c r="A1480" s="16"/>
      <c r="B1480" s="17"/>
      <c r="C1480" s="17"/>
      <c r="D1480" s="17"/>
      <c r="E1480" s="17"/>
      <c r="F1480" s="17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</row>
    <row r="1481" spans="1:61" x14ac:dyDescent="0.2">
      <c r="A1481" s="16"/>
      <c r="B1481" s="17"/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</row>
    <row r="1482" spans="1:61" x14ac:dyDescent="0.2">
      <c r="A1482" s="16"/>
      <c r="B1482" s="17"/>
      <c r="C1482" s="17"/>
      <c r="D1482" s="17"/>
      <c r="E1482" s="17"/>
      <c r="F1482" s="17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</row>
    <row r="1483" spans="1:61" x14ac:dyDescent="0.2">
      <c r="A1483" s="16"/>
      <c r="B1483" s="17"/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</row>
    <row r="1484" spans="1:61" x14ac:dyDescent="0.2">
      <c r="A1484" s="16"/>
      <c r="B1484" s="17"/>
      <c r="C1484" s="17"/>
      <c r="D1484" s="17"/>
      <c r="E1484" s="17"/>
      <c r="F1484" s="17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</row>
    <row r="1485" spans="1:61" x14ac:dyDescent="0.2">
      <c r="A1485" s="16"/>
      <c r="B1485" s="17"/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</row>
    <row r="1486" spans="1:61" x14ac:dyDescent="0.2">
      <c r="A1486" s="16"/>
      <c r="B1486" s="17"/>
      <c r="C1486" s="17"/>
      <c r="D1486" s="17"/>
      <c r="E1486" s="17"/>
      <c r="F1486" s="17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</row>
    <row r="1487" spans="1:61" x14ac:dyDescent="0.2">
      <c r="A1487" s="16"/>
      <c r="B1487" s="17"/>
      <c r="C1487" s="17"/>
      <c r="D1487" s="17"/>
      <c r="E1487" s="17"/>
      <c r="F1487" s="17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</row>
    <row r="1488" spans="1:61" x14ac:dyDescent="0.2">
      <c r="A1488" s="16"/>
      <c r="B1488" s="17"/>
      <c r="C1488" s="17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</row>
    <row r="1489" spans="1:61" x14ac:dyDescent="0.2">
      <c r="A1489" s="16"/>
      <c r="B1489" s="17"/>
      <c r="C1489" s="17"/>
      <c r="D1489" s="17"/>
      <c r="E1489" s="17"/>
      <c r="F1489" s="17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</row>
    <row r="1490" spans="1:61" x14ac:dyDescent="0.2">
      <c r="A1490" s="16"/>
      <c r="B1490" s="17"/>
      <c r="C1490" s="17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</row>
    <row r="1491" spans="1:61" x14ac:dyDescent="0.2">
      <c r="A1491" s="16"/>
      <c r="B1491" s="17"/>
      <c r="C1491" s="17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</row>
    <row r="1492" spans="1:61" x14ac:dyDescent="0.2">
      <c r="A1492" s="16"/>
      <c r="B1492" s="17"/>
      <c r="C1492" s="17"/>
      <c r="D1492" s="17"/>
      <c r="E1492" s="17"/>
      <c r="F1492" s="17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</row>
    <row r="1493" spans="1:61" x14ac:dyDescent="0.2">
      <c r="A1493" s="16"/>
      <c r="B1493" s="17"/>
      <c r="C1493" s="17"/>
      <c r="D1493" s="17"/>
      <c r="E1493" s="17"/>
      <c r="F1493" s="17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</row>
    <row r="1494" spans="1:61" x14ac:dyDescent="0.2">
      <c r="A1494" s="16"/>
      <c r="B1494" s="17"/>
      <c r="C1494" s="17"/>
      <c r="D1494" s="17"/>
      <c r="E1494" s="17"/>
      <c r="F1494" s="17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</row>
    <row r="1495" spans="1:61" x14ac:dyDescent="0.2">
      <c r="A1495" s="16"/>
      <c r="B1495" s="17"/>
      <c r="C1495" s="17"/>
      <c r="D1495" s="17"/>
      <c r="E1495" s="17"/>
      <c r="F1495" s="17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</row>
    <row r="1496" spans="1:61" x14ac:dyDescent="0.2">
      <c r="A1496" s="16"/>
      <c r="B1496" s="17"/>
      <c r="C1496" s="17"/>
      <c r="D1496" s="17"/>
      <c r="E1496" s="17"/>
      <c r="F1496" s="17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</row>
    <row r="1497" spans="1:61" x14ac:dyDescent="0.2">
      <c r="A1497" s="16"/>
      <c r="B1497" s="17"/>
      <c r="C1497" s="17"/>
      <c r="D1497" s="17"/>
      <c r="E1497" s="17"/>
      <c r="F1497" s="17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</row>
    <row r="1498" spans="1:61" x14ac:dyDescent="0.2">
      <c r="A1498" s="16"/>
      <c r="B1498" s="17"/>
      <c r="C1498" s="17"/>
      <c r="D1498" s="17"/>
      <c r="E1498" s="17"/>
      <c r="F1498" s="17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</row>
    <row r="1499" spans="1:61" x14ac:dyDescent="0.2">
      <c r="A1499" s="16"/>
      <c r="B1499" s="17"/>
      <c r="C1499" s="17"/>
      <c r="D1499" s="17"/>
      <c r="E1499" s="17"/>
      <c r="F1499" s="17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</row>
    <row r="1500" spans="1:61" x14ac:dyDescent="0.2">
      <c r="A1500" s="16"/>
      <c r="B1500" s="17"/>
      <c r="C1500" s="17"/>
      <c r="D1500" s="17"/>
      <c r="E1500" s="17"/>
      <c r="F1500" s="17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</row>
    <row r="1501" spans="1:61" x14ac:dyDescent="0.2">
      <c r="A1501" s="16"/>
      <c r="B1501" s="17"/>
      <c r="C1501" s="17"/>
      <c r="D1501" s="17"/>
      <c r="E1501" s="17"/>
      <c r="F1501" s="17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</row>
    <row r="1502" spans="1:61" x14ac:dyDescent="0.2">
      <c r="A1502" s="16"/>
      <c r="B1502" s="17"/>
      <c r="C1502" s="17"/>
      <c r="D1502" s="17"/>
      <c r="E1502" s="17"/>
      <c r="F1502" s="17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</row>
    <row r="1503" spans="1:61" x14ac:dyDescent="0.2">
      <c r="A1503" s="16"/>
      <c r="B1503" s="17"/>
      <c r="C1503" s="17"/>
      <c r="D1503" s="17"/>
      <c r="E1503" s="17"/>
      <c r="F1503" s="17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</row>
    <row r="1504" spans="1:61" x14ac:dyDescent="0.2">
      <c r="A1504" s="16"/>
      <c r="B1504" s="17"/>
      <c r="C1504" s="17"/>
      <c r="D1504" s="17"/>
      <c r="E1504" s="17"/>
      <c r="F1504" s="17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</row>
    <row r="1505" spans="1:61" x14ac:dyDescent="0.2">
      <c r="A1505" s="16"/>
      <c r="B1505" s="17"/>
      <c r="C1505" s="17"/>
      <c r="D1505" s="17"/>
      <c r="E1505" s="17"/>
      <c r="F1505" s="17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</row>
    <row r="1506" spans="1:61" x14ac:dyDescent="0.2">
      <c r="A1506" s="16"/>
      <c r="B1506" s="17"/>
      <c r="C1506" s="17"/>
      <c r="D1506" s="17"/>
      <c r="E1506" s="17"/>
      <c r="F1506" s="17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</row>
    <row r="1507" spans="1:61" x14ac:dyDescent="0.2">
      <c r="A1507" s="16"/>
      <c r="B1507" s="17"/>
      <c r="C1507" s="17"/>
      <c r="D1507" s="17"/>
      <c r="E1507" s="17"/>
      <c r="F1507" s="17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</row>
    <row r="1508" spans="1:61" x14ac:dyDescent="0.2">
      <c r="A1508" s="16"/>
      <c r="B1508" s="17"/>
      <c r="C1508" s="17"/>
      <c r="D1508" s="17"/>
      <c r="E1508" s="17"/>
      <c r="F1508" s="17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</row>
    <row r="1509" spans="1:61" x14ac:dyDescent="0.2">
      <c r="A1509" s="16"/>
      <c r="B1509" s="17"/>
      <c r="C1509" s="17"/>
      <c r="D1509" s="17"/>
      <c r="E1509" s="17"/>
      <c r="F1509" s="17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</row>
    <row r="1510" spans="1:61" x14ac:dyDescent="0.2">
      <c r="A1510" s="16"/>
      <c r="B1510" s="17"/>
      <c r="C1510" s="17"/>
      <c r="D1510" s="17"/>
      <c r="E1510" s="17"/>
      <c r="F1510" s="17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</row>
    <row r="1511" spans="1:61" x14ac:dyDescent="0.2">
      <c r="A1511" s="16"/>
      <c r="B1511" s="17"/>
      <c r="C1511" s="17"/>
      <c r="D1511" s="17"/>
      <c r="E1511" s="17"/>
      <c r="F1511" s="17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</row>
    <row r="1512" spans="1:61" x14ac:dyDescent="0.2">
      <c r="A1512" s="16"/>
      <c r="B1512" s="17"/>
      <c r="C1512" s="17"/>
      <c r="D1512" s="17"/>
      <c r="E1512" s="17"/>
      <c r="F1512" s="17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</row>
    <row r="1513" spans="1:61" x14ac:dyDescent="0.2">
      <c r="A1513" s="16"/>
      <c r="B1513" s="17"/>
      <c r="C1513" s="17"/>
      <c r="D1513" s="17"/>
      <c r="E1513" s="17"/>
      <c r="F1513" s="17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</row>
    <row r="1514" spans="1:61" x14ac:dyDescent="0.2">
      <c r="A1514" s="16"/>
      <c r="B1514" s="17"/>
      <c r="C1514" s="17"/>
      <c r="D1514" s="17"/>
      <c r="E1514" s="17"/>
      <c r="F1514" s="17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</row>
    <row r="1515" spans="1:61" x14ac:dyDescent="0.2">
      <c r="A1515" s="16"/>
      <c r="B1515" s="17"/>
      <c r="C1515" s="17"/>
      <c r="D1515" s="17"/>
      <c r="E1515" s="17"/>
      <c r="F1515" s="17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</row>
    <row r="1516" spans="1:61" x14ac:dyDescent="0.2">
      <c r="A1516" s="16"/>
      <c r="B1516" s="17"/>
      <c r="C1516" s="17"/>
      <c r="D1516" s="17"/>
      <c r="E1516" s="17"/>
      <c r="F1516" s="17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</row>
    <row r="1517" spans="1:61" x14ac:dyDescent="0.2">
      <c r="A1517" s="16"/>
      <c r="B1517" s="17"/>
      <c r="C1517" s="17"/>
      <c r="D1517" s="17"/>
      <c r="E1517" s="17"/>
      <c r="F1517" s="17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</row>
    <row r="1518" spans="1:61" x14ac:dyDescent="0.2">
      <c r="A1518" s="16"/>
      <c r="B1518" s="17"/>
      <c r="C1518" s="17"/>
      <c r="D1518" s="17"/>
      <c r="E1518" s="17"/>
      <c r="F1518" s="17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</row>
    <row r="1519" spans="1:61" x14ac:dyDescent="0.2">
      <c r="A1519" s="16"/>
      <c r="B1519" s="17"/>
      <c r="C1519" s="17"/>
      <c r="D1519" s="17"/>
      <c r="E1519" s="17"/>
      <c r="F1519" s="17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</row>
    <row r="1520" spans="1:61" x14ac:dyDescent="0.2">
      <c r="A1520" s="16"/>
      <c r="B1520" s="17"/>
      <c r="C1520" s="17"/>
      <c r="D1520" s="17"/>
      <c r="E1520" s="17"/>
      <c r="F1520" s="17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</row>
    <row r="1521" spans="1:61" x14ac:dyDescent="0.2">
      <c r="A1521" s="16"/>
      <c r="B1521" s="17"/>
      <c r="C1521" s="17"/>
      <c r="D1521" s="17"/>
      <c r="E1521" s="17"/>
      <c r="F1521" s="17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</row>
    <row r="1522" spans="1:61" x14ac:dyDescent="0.2">
      <c r="A1522" s="16"/>
      <c r="B1522" s="17"/>
      <c r="C1522" s="17"/>
      <c r="D1522" s="17"/>
      <c r="E1522" s="17"/>
      <c r="F1522" s="17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</row>
    <row r="1523" spans="1:61" x14ac:dyDescent="0.2">
      <c r="A1523" s="16"/>
      <c r="B1523" s="17"/>
      <c r="C1523" s="17"/>
      <c r="D1523" s="17"/>
      <c r="E1523" s="17"/>
      <c r="F1523" s="17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</row>
    <row r="1524" spans="1:61" x14ac:dyDescent="0.2">
      <c r="A1524" s="16"/>
      <c r="B1524" s="17"/>
      <c r="C1524" s="17"/>
      <c r="D1524" s="17"/>
      <c r="E1524" s="17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</row>
    <row r="1525" spans="1:61" x14ac:dyDescent="0.2">
      <c r="A1525" s="16"/>
      <c r="B1525" s="17"/>
      <c r="C1525" s="17"/>
      <c r="D1525" s="17"/>
      <c r="E1525" s="17"/>
      <c r="F1525" s="17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</row>
    <row r="1526" spans="1:61" x14ac:dyDescent="0.2">
      <c r="A1526" s="16"/>
      <c r="B1526" s="17"/>
      <c r="C1526" s="17"/>
      <c r="D1526" s="17"/>
      <c r="E1526" s="17"/>
      <c r="F1526" s="17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</row>
    <row r="1527" spans="1:61" x14ac:dyDescent="0.2">
      <c r="A1527" s="16"/>
      <c r="B1527" s="17"/>
      <c r="C1527" s="17"/>
      <c r="D1527" s="17"/>
      <c r="E1527" s="17"/>
      <c r="F1527" s="17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</row>
    <row r="1528" spans="1:61" x14ac:dyDescent="0.2">
      <c r="A1528" s="16"/>
      <c r="B1528" s="17"/>
      <c r="C1528" s="17"/>
      <c r="D1528" s="17"/>
      <c r="E1528" s="17"/>
      <c r="F1528" s="17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</row>
    <row r="1529" spans="1:61" x14ac:dyDescent="0.2">
      <c r="A1529" s="16"/>
      <c r="B1529" s="17"/>
      <c r="C1529" s="17"/>
      <c r="D1529" s="17"/>
      <c r="E1529" s="17"/>
      <c r="F1529" s="17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</row>
    <row r="1530" spans="1:61" x14ac:dyDescent="0.2">
      <c r="A1530" s="16"/>
      <c r="B1530" s="17"/>
      <c r="C1530" s="17"/>
      <c r="D1530" s="17"/>
      <c r="E1530" s="17"/>
      <c r="F1530" s="17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</row>
    <row r="1531" spans="1:61" x14ac:dyDescent="0.2">
      <c r="A1531" s="16"/>
      <c r="B1531" s="17"/>
      <c r="C1531" s="17"/>
      <c r="D1531" s="17"/>
      <c r="E1531" s="17"/>
      <c r="F1531" s="17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</row>
    <row r="1532" spans="1:61" x14ac:dyDescent="0.2">
      <c r="A1532" s="16"/>
      <c r="B1532" s="17"/>
      <c r="C1532" s="17"/>
      <c r="D1532" s="17"/>
      <c r="E1532" s="17"/>
      <c r="F1532" s="17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</row>
    <row r="1533" spans="1:61" x14ac:dyDescent="0.2">
      <c r="A1533" s="16"/>
      <c r="B1533" s="17"/>
      <c r="C1533" s="17"/>
      <c r="D1533" s="17"/>
      <c r="E1533" s="17"/>
      <c r="F1533" s="17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</row>
    <row r="1534" spans="1:61" x14ac:dyDescent="0.2">
      <c r="A1534" s="16"/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</row>
    <row r="1535" spans="1:61" x14ac:dyDescent="0.2">
      <c r="A1535" s="16"/>
      <c r="B1535" s="17"/>
      <c r="C1535" s="17"/>
      <c r="D1535" s="17"/>
      <c r="E1535" s="17"/>
      <c r="F1535" s="17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</row>
    <row r="1536" spans="1:61" x14ac:dyDescent="0.2">
      <c r="A1536" s="16"/>
      <c r="B1536" s="17"/>
      <c r="C1536" s="17"/>
      <c r="D1536" s="17"/>
      <c r="E1536" s="17"/>
      <c r="F1536" s="17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</row>
    <row r="1537" spans="1:61" x14ac:dyDescent="0.2">
      <c r="A1537" s="16"/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</row>
    <row r="1538" spans="1:61" x14ac:dyDescent="0.2">
      <c r="A1538" s="16"/>
      <c r="B1538" s="17"/>
      <c r="C1538" s="17"/>
      <c r="D1538" s="17"/>
      <c r="E1538" s="17"/>
      <c r="F1538" s="17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</row>
    <row r="1539" spans="1:61" x14ac:dyDescent="0.2">
      <c r="A1539" s="16"/>
      <c r="B1539" s="17"/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</row>
    <row r="1540" spans="1:61" x14ac:dyDescent="0.2">
      <c r="A1540" s="16"/>
      <c r="B1540" s="17"/>
      <c r="C1540" s="17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</row>
    <row r="1541" spans="1:61" x14ac:dyDescent="0.2">
      <c r="A1541" s="16"/>
      <c r="B1541" s="17"/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</row>
    <row r="1542" spans="1:61" x14ac:dyDescent="0.2">
      <c r="A1542" s="16"/>
      <c r="B1542" s="17"/>
      <c r="C1542" s="17"/>
      <c r="D1542" s="17"/>
      <c r="E1542" s="17"/>
      <c r="F1542" s="17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</row>
    <row r="1543" spans="1:61" x14ac:dyDescent="0.2">
      <c r="A1543" s="16"/>
      <c r="B1543" s="17"/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</row>
    <row r="1544" spans="1:61" x14ac:dyDescent="0.2">
      <c r="A1544" s="16"/>
      <c r="B1544" s="17"/>
      <c r="C1544" s="17"/>
      <c r="D1544" s="17"/>
      <c r="E1544" s="17"/>
      <c r="F1544" s="17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</row>
    <row r="1545" spans="1:61" x14ac:dyDescent="0.2">
      <c r="A1545" s="16"/>
      <c r="B1545" s="17"/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</row>
    <row r="1546" spans="1:61" x14ac:dyDescent="0.2">
      <c r="A1546" s="16"/>
      <c r="B1546" s="17"/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</row>
    <row r="1547" spans="1:61" x14ac:dyDescent="0.2">
      <c r="A1547" s="16"/>
      <c r="B1547" s="17"/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</row>
    <row r="1548" spans="1:61" x14ac:dyDescent="0.2">
      <c r="A1548" s="16"/>
      <c r="B1548" s="17"/>
      <c r="C1548" s="17"/>
      <c r="D1548" s="17"/>
      <c r="E1548" s="17"/>
      <c r="F1548" s="17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</row>
    <row r="1549" spans="1:61" x14ac:dyDescent="0.2">
      <c r="A1549" s="16"/>
      <c r="B1549" s="17"/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</row>
    <row r="1550" spans="1:61" x14ac:dyDescent="0.2">
      <c r="A1550" s="16"/>
      <c r="B1550" s="17"/>
      <c r="C1550" s="17"/>
      <c r="D1550" s="17"/>
      <c r="E1550" s="17"/>
      <c r="F1550" s="17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</row>
    <row r="1551" spans="1:61" x14ac:dyDescent="0.2">
      <c r="A1551" s="16"/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</row>
    <row r="1552" spans="1:61" x14ac:dyDescent="0.2">
      <c r="A1552" s="16"/>
      <c r="B1552" s="17"/>
      <c r="C1552" s="17"/>
      <c r="D1552" s="17"/>
      <c r="E1552" s="17"/>
      <c r="F1552" s="17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</row>
    <row r="1553" spans="1:61" x14ac:dyDescent="0.2">
      <c r="A1553" s="16"/>
      <c r="B1553" s="17"/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</row>
    <row r="1554" spans="1:61" x14ac:dyDescent="0.2">
      <c r="A1554" s="16"/>
      <c r="B1554" s="17"/>
      <c r="C1554" s="17"/>
      <c r="D1554" s="17"/>
      <c r="E1554" s="17"/>
      <c r="F1554" s="17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</row>
    <row r="1555" spans="1:61" x14ac:dyDescent="0.2">
      <c r="A1555" s="16"/>
      <c r="B1555" s="17"/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</row>
    <row r="1556" spans="1:61" x14ac:dyDescent="0.2">
      <c r="A1556" s="16"/>
      <c r="B1556" s="17"/>
      <c r="C1556" s="17"/>
      <c r="D1556" s="17"/>
      <c r="E1556" s="17"/>
      <c r="F1556" s="17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</row>
    <row r="1557" spans="1:61" x14ac:dyDescent="0.2">
      <c r="A1557" s="16"/>
      <c r="B1557" s="17"/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</row>
    <row r="1558" spans="1:61" x14ac:dyDescent="0.2">
      <c r="A1558" s="16"/>
      <c r="B1558" s="17"/>
      <c r="C1558" s="17"/>
      <c r="D1558" s="17"/>
      <c r="E1558" s="17"/>
      <c r="F1558" s="17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</row>
    <row r="1559" spans="1:61" x14ac:dyDescent="0.2">
      <c r="A1559" s="16"/>
      <c r="B1559" s="17"/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</row>
    <row r="1560" spans="1:61" x14ac:dyDescent="0.2">
      <c r="A1560" s="16"/>
      <c r="B1560" s="17"/>
      <c r="C1560" s="17"/>
      <c r="D1560" s="17"/>
      <c r="E1560" s="17"/>
      <c r="F1560" s="17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</row>
    <row r="1561" spans="1:61" x14ac:dyDescent="0.2">
      <c r="A1561" s="16"/>
      <c r="B1561" s="17"/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</row>
    <row r="1562" spans="1:61" x14ac:dyDescent="0.2">
      <c r="A1562" s="16"/>
      <c r="B1562" s="17"/>
      <c r="C1562" s="17"/>
      <c r="D1562" s="17"/>
      <c r="E1562" s="17"/>
      <c r="F1562" s="17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</row>
    <row r="1563" spans="1:61" x14ac:dyDescent="0.2">
      <c r="A1563" s="16"/>
      <c r="B1563" s="17"/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</row>
    <row r="1564" spans="1:61" x14ac:dyDescent="0.2">
      <c r="A1564" s="16"/>
      <c r="B1564" s="17"/>
      <c r="C1564" s="17"/>
      <c r="D1564" s="17"/>
      <c r="E1564" s="17"/>
      <c r="F1564" s="17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</row>
    <row r="1565" spans="1:61" x14ac:dyDescent="0.2">
      <c r="A1565" s="16"/>
      <c r="B1565" s="17"/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</row>
    <row r="1566" spans="1:61" x14ac:dyDescent="0.2">
      <c r="A1566" s="16"/>
      <c r="B1566" s="17"/>
      <c r="C1566" s="17"/>
      <c r="D1566" s="17"/>
      <c r="E1566" s="17"/>
      <c r="F1566" s="17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</row>
    <row r="1567" spans="1:61" x14ac:dyDescent="0.2">
      <c r="A1567" s="16"/>
      <c r="B1567" s="17"/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</row>
    <row r="1568" spans="1:61" x14ac:dyDescent="0.2">
      <c r="A1568" s="16"/>
      <c r="B1568" s="17"/>
      <c r="C1568" s="17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</row>
    <row r="1569" spans="1:61" x14ac:dyDescent="0.2">
      <c r="A1569" s="16"/>
      <c r="B1569" s="17"/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</row>
    <row r="1570" spans="1:61" x14ac:dyDescent="0.2">
      <c r="A1570" s="16"/>
      <c r="B1570" s="17"/>
      <c r="C1570" s="17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</row>
    <row r="1571" spans="1:61" x14ac:dyDescent="0.2">
      <c r="A1571" s="16"/>
      <c r="B1571" s="17"/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</row>
    <row r="1572" spans="1:61" x14ac:dyDescent="0.2">
      <c r="A1572" s="16"/>
      <c r="B1572" s="17"/>
      <c r="C1572" s="17"/>
      <c r="D1572" s="17"/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</row>
    <row r="1573" spans="1:61" x14ac:dyDescent="0.2">
      <c r="A1573" s="16"/>
      <c r="B1573" s="17"/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</row>
    <row r="1574" spans="1:61" x14ac:dyDescent="0.2">
      <c r="A1574" s="16"/>
      <c r="B1574" s="17"/>
      <c r="C1574" s="17"/>
      <c r="D1574" s="17"/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</row>
    <row r="1575" spans="1:61" x14ac:dyDescent="0.2">
      <c r="A1575" s="16"/>
      <c r="B1575" s="17"/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</row>
    <row r="1576" spans="1:61" x14ac:dyDescent="0.2">
      <c r="A1576" s="16"/>
      <c r="B1576" s="17"/>
      <c r="C1576" s="17"/>
      <c r="D1576" s="17"/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</row>
    <row r="1577" spans="1:61" x14ac:dyDescent="0.2">
      <c r="A1577" s="16"/>
      <c r="B1577" s="17"/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</row>
    <row r="1578" spans="1:61" x14ac:dyDescent="0.2">
      <c r="A1578" s="16"/>
      <c r="B1578" s="17"/>
      <c r="C1578" s="17"/>
      <c r="D1578" s="17"/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</row>
    <row r="1579" spans="1:61" x14ac:dyDescent="0.2">
      <c r="A1579" s="16"/>
      <c r="B1579" s="17"/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</row>
    <row r="1580" spans="1:61" x14ac:dyDescent="0.2">
      <c r="A1580" s="16"/>
      <c r="B1580" s="17"/>
      <c r="C1580" s="17"/>
      <c r="D1580" s="17"/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</row>
    <row r="1581" spans="1:61" x14ac:dyDescent="0.2">
      <c r="A1581" s="16"/>
      <c r="B1581" s="17"/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</row>
    <row r="1582" spans="1:61" x14ac:dyDescent="0.2">
      <c r="A1582" s="16"/>
      <c r="B1582" s="17"/>
      <c r="C1582" s="17"/>
      <c r="D1582" s="17"/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</row>
    <row r="1583" spans="1:61" x14ac:dyDescent="0.2">
      <c r="A1583" s="16"/>
      <c r="B1583" s="17"/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</row>
    <row r="1584" spans="1:61" x14ac:dyDescent="0.2">
      <c r="A1584" s="16"/>
      <c r="B1584" s="17"/>
      <c r="C1584" s="17"/>
      <c r="D1584" s="17"/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</row>
    <row r="1585" spans="1:61" x14ac:dyDescent="0.2">
      <c r="A1585" s="16"/>
      <c r="B1585" s="17"/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</row>
    <row r="1586" spans="1:61" x14ac:dyDescent="0.2">
      <c r="A1586" s="16"/>
      <c r="B1586" s="17"/>
      <c r="C1586" s="17"/>
      <c r="D1586" s="17"/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</row>
    <row r="1587" spans="1:61" x14ac:dyDescent="0.2">
      <c r="A1587" s="16"/>
      <c r="B1587" s="17"/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</row>
    <row r="1588" spans="1:61" x14ac:dyDescent="0.2">
      <c r="A1588" s="16"/>
      <c r="B1588" s="17"/>
      <c r="C1588" s="17"/>
      <c r="D1588" s="17"/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</row>
    <row r="1589" spans="1:61" x14ac:dyDescent="0.2">
      <c r="A1589" s="16"/>
      <c r="B1589" s="17"/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</row>
    <row r="1590" spans="1:61" x14ac:dyDescent="0.2">
      <c r="A1590" s="16"/>
      <c r="B1590" s="17"/>
      <c r="C1590" s="17"/>
      <c r="D1590" s="17"/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</row>
    <row r="1591" spans="1:61" x14ac:dyDescent="0.2">
      <c r="A1591" s="16"/>
      <c r="B1591" s="17"/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</row>
    <row r="1592" spans="1:61" x14ac:dyDescent="0.2">
      <c r="A1592" s="16"/>
      <c r="B1592" s="17"/>
      <c r="C1592" s="17"/>
      <c r="D1592" s="17"/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</row>
    <row r="1593" spans="1:61" x14ac:dyDescent="0.2">
      <c r="A1593" s="16"/>
      <c r="B1593" s="17"/>
      <c r="C1593" s="17"/>
      <c r="D1593" s="17"/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</row>
    <row r="1594" spans="1:61" x14ac:dyDescent="0.2">
      <c r="A1594" s="16"/>
      <c r="B1594" s="17"/>
      <c r="C1594" s="17"/>
      <c r="D1594" s="17"/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</row>
    <row r="1595" spans="1:61" x14ac:dyDescent="0.2">
      <c r="A1595" s="16"/>
      <c r="B1595" s="17"/>
      <c r="C1595" s="17"/>
      <c r="D1595" s="17"/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</row>
    <row r="1596" spans="1:61" x14ac:dyDescent="0.2">
      <c r="A1596" s="16"/>
      <c r="B1596" s="17"/>
      <c r="C1596" s="17"/>
      <c r="D1596" s="17"/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</row>
    <row r="1597" spans="1:61" x14ac:dyDescent="0.2">
      <c r="A1597" s="16"/>
      <c r="B1597" s="17"/>
      <c r="C1597" s="17"/>
      <c r="D1597" s="17"/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</row>
    <row r="1598" spans="1:61" x14ac:dyDescent="0.2">
      <c r="A1598" s="16"/>
      <c r="B1598" s="17"/>
      <c r="C1598" s="17"/>
      <c r="D1598" s="17"/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</row>
    <row r="1599" spans="1:61" x14ac:dyDescent="0.2">
      <c r="A1599" s="16"/>
      <c r="B1599" s="17"/>
      <c r="C1599" s="17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</row>
    <row r="1600" spans="1:61" x14ac:dyDescent="0.2">
      <c r="A1600" s="16"/>
      <c r="B1600" s="17"/>
      <c r="C1600" s="17"/>
      <c r="D1600" s="17"/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</row>
    <row r="1601" spans="1:61" x14ac:dyDescent="0.2">
      <c r="A1601" s="16"/>
      <c r="B1601" s="17"/>
      <c r="C1601" s="17"/>
      <c r="D1601" s="17"/>
      <c r="E1601" s="17"/>
      <c r="F1601" s="17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</row>
    <row r="1602" spans="1:61" x14ac:dyDescent="0.2">
      <c r="A1602" s="16"/>
      <c r="B1602" s="17"/>
      <c r="C1602" s="17"/>
      <c r="D1602" s="17"/>
      <c r="E1602" s="17"/>
      <c r="F1602" s="17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</row>
    <row r="1603" spans="1:61" x14ac:dyDescent="0.2">
      <c r="A1603" s="16"/>
      <c r="B1603" s="17"/>
      <c r="C1603" s="17"/>
      <c r="D1603" s="17"/>
      <c r="E1603" s="17"/>
      <c r="F1603" s="17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</row>
    <row r="1604" spans="1:61" x14ac:dyDescent="0.2">
      <c r="A1604" s="16"/>
      <c r="B1604" s="17"/>
      <c r="C1604" s="17"/>
      <c r="D1604" s="17"/>
      <c r="E1604" s="17"/>
      <c r="F1604" s="17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</row>
    <row r="1605" spans="1:61" x14ac:dyDescent="0.2">
      <c r="A1605" s="16"/>
      <c r="B1605" s="17"/>
      <c r="C1605" s="17"/>
      <c r="D1605" s="17"/>
      <c r="E1605" s="17"/>
      <c r="F1605" s="17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</row>
    <row r="1606" spans="1:61" x14ac:dyDescent="0.2">
      <c r="A1606" s="16"/>
      <c r="B1606" s="17"/>
      <c r="C1606" s="17"/>
      <c r="D1606" s="17"/>
      <c r="E1606" s="17"/>
      <c r="F1606" s="17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</row>
    <row r="1607" spans="1:61" x14ac:dyDescent="0.2">
      <c r="A1607" s="16"/>
      <c r="B1607" s="17"/>
      <c r="C1607" s="17"/>
      <c r="D1607" s="17"/>
      <c r="E1607" s="17"/>
      <c r="F1607" s="17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</row>
    <row r="1608" spans="1:61" x14ac:dyDescent="0.2">
      <c r="A1608" s="16"/>
      <c r="B1608" s="17"/>
      <c r="C1608" s="17"/>
      <c r="D1608" s="17"/>
      <c r="E1608" s="17"/>
      <c r="F1608" s="17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</row>
    <row r="1609" spans="1:61" x14ac:dyDescent="0.2">
      <c r="A1609" s="16"/>
      <c r="B1609" s="17"/>
      <c r="C1609" s="17"/>
      <c r="D1609" s="17"/>
      <c r="E1609" s="17"/>
      <c r="F1609" s="17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</row>
    <row r="1610" spans="1:61" x14ac:dyDescent="0.2">
      <c r="A1610" s="16"/>
      <c r="B1610" s="17"/>
      <c r="C1610" s="17"/>
      <c r="D1610" s="17"/>
      <c r="E1610" s="17"/>
      <c r="F1610" s="17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</row>
    <row r="1611" spans="1:61" x14ac:dyDescent="0.2">
      <c r="A1611" s="16"/>
      <c r="B1611" s="17"/>
      <c r="C1611" s="17"/>
      <c r="D1611" s="17"/>
      <c r="E1611" s="17"/>
      <c r="F1611" s="17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</row>
    <row r="1612" spans="1:61" x14ac:dyDescent="0.2">
      <c r="A1612" s="16"/>
      <c r="B1612" s="17"/>
      <c r="C1612" s="17"/>
      <c r="D1612" s="17"/>
      <c r="E1612" s="17"/>
      <c r="F1612" s="17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</row>
    <row r="1613" spans="1:61" x14ac:dyDescent="0.2">
      <c r="A1613" s="16"/>
      <c r="B1613" s="17"/>
      <c r="C1613" s="17"/>
      <c r="D1613" s="17"/>
      <c r="E1613" s="17"/>
      <c r="F1613" s="17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</row>
    <row r="1614" spans="1:61" x14ac:dyDescent="0.2">
      <c r="A1614" s="16"/>
      <c r="B1614" s="17"/>
      <c r="C1614" s="17"/>
      <c r="D1614" s="17"/>
      <c r="E1614" s="17"/>
      <c r="F1614" s="17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</row>
    <row r="1615" spans="1:61" x14ac:dyDescent="0.2">
      <c r="A1615" s="16"/>
      <c r="B1615" s="17"/>
      <c r="C1615" s="17"/>
      <c r="D1615" s="17"/>
      <c r="E1615" s="17"/>
      <c r="F1615" s="17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</row>
    <row r="1616" spans="1:61" x14ac:dyDescent="0.2">
      <c r="A1616" s="16"/>
      <c r="B1616" s="17"/>
      <c r="C1616" s="17"/>
      <c r="D1616" s="17"/>
      <c r="E1616" s="17"/>
      <c r="F1616" s="17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</row>
    <row r="1617" spans="1:61" x14ac:dyDescent="0.2">
      <c r="A1617" s="16"/>
      <c r="B1617" s="17"/>
      <c r="C1617" s="17"/>
      <c r="D1617" s="17"/>
      <c r="E1617" s="17"/>
      <c r="F1617" s="17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</row>
    <row r="1618" spans="1:61" x14ac:dyDescent="0.2">
      <c r="A1618" s="16"/>
      <c r="B1618" s="17"/>
      <c r="C1618" s="17"/>
      <c r="D1618" s="17"/>
      <c r="E1618" s="17"/>
      <c r="F1618" s="17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</row>
    <row r="1619" spans="1:61" x14ac:dyDescent="0.2">
      <c r="A1619" s="16"/>
      <c r="B1619" s="17"/>
      <c r="C1619" s="17"/>
      <c r="D1619" s="17"/>
      <c r="E1619" s="17"/>
      <c r="F1619" s="17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</row>
    <row r="1620" spans="1:61" x14ac:dyDescent="0.2">
      <c r="A1620" s="16"/>
      <c r="B1620" s="17"/>
      <c r="C1620" s="17"/>
      <c r="D1620" s="17"/>
      <c r="E1620" s="17"/>
      <c r="F1620" s="17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</row>
    <row r="1621" spans="1:61" x14ac:dyDescent="0.2">
      <c r="A1621" s="16"/>
      <c r="B1621" s="17"/>
      <c r="C1621" s="17"/>
      <c r="D1621" s="17"/>
      <c r="E1621" s="17"/>
      <c r="F1621" s="17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</row>
    <row r="1622" spans="1:61" x14ac:dyDescent="0.2">
      <c r="A1622" s="16"/>
      <c r="B1622" s="17"/>
      <c r="C1622" s="17"/>
      <c r="D1622" s="17"/>
      <c r="E1622" s="17"/>
      <c r="F1622" s="17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</row>
    <row r="1623" spans="1:61" x14ac:dyDescent="0.2">
      <c r="A1623" s="16"/>
      <c r="B1623" s="17"/>
      <c r="C1623" s="17"/>
      <c r="D1623" s="17"/>
      <c r="E1623" s="17"/>
      <c r="F1623" s="17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</row>
    <row r="1624" spans="1:61" x14ac:dyDescent="0.2">
      <c r="A1624" s="16"/>
      <c r="B1624" s="17"/>
      <c r="C1624" s="17"/>
      <c r="D1624" s="17"/>
      <c r="E1624" s="17"/>
      <c r="F1624" s="17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</row>
    <row r="1625" spans="1:61" x14ac:dyDescent="0.2">
      <c r="A1625" s="16"/>
      <c r="B1625" s="17"/>
      <c r="C1625" s="17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</row>
    <row r="1626" spans="1:61" x14ac:dyDescent="0.2">
      <c r="A1626" s="16"/>
      <c r="B1626" s="17"/>
      <c r="C1626" s="17"/>
      <c r="D1626" s="17"/>
      <c r="E1626" s="17"/>
      <c r="F1626" s="17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</row>
    <row r="1627" spans="1:61" x14ac:dyDescent="0.2">
      <c r="A1627" s="16"/>
      <c r="B1627" s="17"/>
      <c r="C1627" s="17"/>
      <c r="D1627" s="17"/>
      <c r="E1627" s="17"/>
      <c r="F1627" s="17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</row>
    <row r="1628" spans="1:61" x14ac:dyDescent="0.2">
      <c r="A1628" s="16"/>
      <c r="B1628" s="17"/>
      <c r="C1628" s="17"/>
      <c r="D1628" s="17"/>
      <c r="E1628" s="17"/>
      <c r="F1628" s="17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</row>
    <row r="1629" spans="1:61" x14ac:dyDescent="0.2">
      <c r="A1629" s="16"/>
      <c r="B1629" s="17"/>
      <c r="C1629" s="17"/>
      <c r="D1629" s="17"/>
      <c r="E1629" s="17"/>
      <c r="F1629" s="17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</row>
    <row r="1630" spans="1:61" x14ac:dyDescent="0.2">
      <c r="A1630" s="16"/>
      <c r="B1630" s="17"/>
      <c r="C1630" s="17"/>
      <c r="D1630" s="17"/>
      <c r="E1630" s="17"/>
      <c r="F1630" s="17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</row>
    <row r="1631" spans="1:61" x14ac:dyDescent="0.2">
      <c r="A1631" s="16"/>
      <c r="B1631" s="17"/>
      <c r="C1631" s="17"/>
      <c r="D1631" s="17"/>
      <c r="E1631" s="17"/>
      <c r="F1631" s="17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</row>
    <row r="1632" spans="1:61" x14ac:dyDescent="0.2">
      <c r="A1632" s="16"/>
      <c r="B1632" s="17"/>
      <c r="C1632" s="17"/>
      <c r="D1632" s="17"/>
      <c r="E1632" s="17"/>
      <c r="F1632" s="17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</row>
    <row r="1633" spans="1:61" x14ac:dyDescent="0.2">
      <c r="A1633" s="16"/>
      <c r="B1633" s="17"/>
      <c r="C1633" s="17"/>
      <c r="D1633" s="17"/>
      <c r="E1633" s="17"/>
      <c r="F1633" s="17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</row>
    <row r="1634" spans="1:61" x14ac:dyDescent="0.2">
      <c r="A1634" s="16"/>
      <c r="B1634" s="17"/>
      <c r="C1634" s="17"/>
      <c r="D1634" s="17"/>
      <c r="E1634" s="17"/>
      <c r="F1634" s="17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</row>
    <row r="1635" spans="1:61" x14ac:dyDescent="0.2">
      <c r="A1635" s="16"/>
      <c r="B1635" s="17"/>
      <c r="C1635" s="17"/>
      <c r="D1635" s="17"/>
      <c r="E1635" s="17"/>
      <c r="F1635" s="17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</row>
    <row r="1636" spans="1:61" x14ac:dyDescent="0.2">
      <c r="A1636" s="16"/>
      <c r="B1636" s="17"/>
      <c r="C1636" s="17"/>
      <c r="D1636" s="17"/>
      <c r="E1636" s="17"/>
      <c r="F1636" s="17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</row>
    <row r="1637" spans="1:61" x14ac:dyDescent="0.2">
      <c r="A1637" s="16"/>
      <c r="B1637" s="17"/>
      <c r="C1637" s="17"/>
      <c r="D1637" s="17"/>
      <c r="E1637" s="17"/>
      <c r="F1637" s="17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</row>
    <row r="1638" spans="1:61" x14ac:dyDescent="0.2">
      <c r="A1638" s="16"/>
      <c r="B1638" s="17"/>
      <c r="C1638" s="17"/>
      <c r="D1638" s="17"/>
      <c r="E1638" s="17"/>
      <c r="F1638" s="17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</row>
    <row r="1639" spans="1:61" x14ac:dyDescent="0.2">
      <c r="A1639" s="16"/>
      <c r="B1639" s="17"/>
      <c r="C1639" s="17"/>
      <c r="D1639" s="17"/>
      <c r="E1639" s="17"/>
      <c r="F1639" s="17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</row>
    <row r="1640" spans="1:61" x14ac:dyDescent="0.2">
      <c r="A1640" s="16"/>
      <c r="B1640" s="17"/>
      <c r="C1640" s="17"/>
      <c r="D1640" s="17"/>
      <c r="E1640" s="17"/>
      <c r="F1640" s="17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</row>
    <row r="1641" spans="1:61" x14ac:dyDescent="0.2">
      <c r="A1641" s="16"/>
      <c r="B1641" s="17"/>
      <c r="C1641" s="17"/>
      <c r="D1641" s="17"/>
      <c r="E1641" s="17"/>
      <c r="F1641" s="17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</row>
    <row r="1642" spans="1:61" x14ac:dyDescent="0.2">
      <c r="A1642" s="16"/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</row>
    <row r="1643" spans="1:61" x14ac:dyDescent="0.2">
      <c r="A1643" s="16"/>
      <c r="B1643" s="17"/>
      <c r="C1643" s="17"/>
      <c r="D1643" s="17"/>
      <c r="E1643" s="17"/>
      <c r="F1643" s="17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</row>
    <row r="1644" spans="1:61" x14ac:dyDescent="0.2">
      <c r="A1644" s="16"/>
      <c r="B1644" s="17"/>
      <c r="C1644" s="17"/>
      <c r="D1644" s="17"/>
      <c r="E1644" s="17"/>
      <c r="F1644" s="17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</row>
    <row r="1645" spans="1:61" x14ac:dyDescent="0.2">
      <c r="A1645" s="16"/>
      <c r="B1645" s="17"/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</row>
    <row r="1646" spans="1:61" x14ac:dyDescent="0.2">
      <c r="A1646" s="16"/>
      <c r="B1646" s="17"/>
      <c r="C1646" s="17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</row>
    <row r="1647" spans="1:61" x14ac:dyDescent="0.2">
      <c r="A1647" s="16"/>
      <c r="B1647" s="17"/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</row>
    <row r="1648" spans="1:61" x14ac:dyDescent="0.2">
      <c r="A1648" s="16"/>
      <c r="B1648" s="17"/>
      <c r="C1648" s="17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</row>
    <row r="1649" spans="1:61" x14ac:dyDescent="0.2">
      <c r="A1649" s="16"/>
      <c r="B1649" s="17"/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</row>
    <row r="1650" spans="1:61" x14ac:dyDescent="0.2">
      <c r="A1650" s="16"/>
      <c r="B1650" s="17"/>
      <c r="C1650" s="17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</row>
    <row r="1651" spans="1:61" x14ac:dyDescent="0.2">
      <c r="A1651" s="16"/>
      <c r="B1651" s="17"/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</row>
    <row r="1652" spans="1:61" x14ac:dyDescent="0.2">
      <c r="A1652" s="16"/>
      <c r="B1652" s="17"/>
      <c r="C1652" s="17"/>
      <c r="D1652" s="17"/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</row>
    <row r="1653" spans="1:61" x14ac:dyDescent="0.2">
      <c r="A1653" s="16"/>
      <c r="B1653" s="17"/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</row>
    <row r="1654" spans="1:61" x14ac:dyDescent="0.2">
      <c r="A1654" s="16"/>
      <c r="B1654" s="17"/>
      <c r="C1654" s="17"/>
      <c r="D1654" s="17"/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</row>
    <row r="1655" spans="1:61" x14ac:dyDescent="0.2">
      <c r="A1655" s="16"/>
      <c r="B1655" s="17"/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</row>
    <row r="1656" spans="1:61" x14ac:dyDescent="0.2">
      <c r="A1656" s="16"/>
      <c r="B1656" s="17"/>
      <c r="C1656" s="17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</row>
    <row r="1657" spans="1:61" x14ac:dyDescent="0.2">
      <c r="A1657" s="16"/>
      <c r="B1657" s="17"/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</row>
    <row r="1658" spans="1:61" x14ac:dyDescent="0.2">
      <c r="A1658" s="16"/>
      <c r="B1658" s="17"/>
      <c r="C1658" s="17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</row>
    <row r="1659" spans="1:61" x14ac:dyDescent="0.2">
      <c r="A1659" s="16"/>
      <c r="B1659" s="17"/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</row>
    <row r="1660" spans="1:61" x14ac:dyDescent="0.2">
      <c r="A1660" s="16"/>
      <c r="B1660" s="17"/>
      <c r="C1660" s="17"/>
      <c r="D1660" s="17"/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</row>
    <row r="1661" spans="1:61" x14ac:dyDescent="0.2">
      <c r="A1661" s="16"/>
      <c r="B1661" s="17"/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</row>
    <row r="1662" spans="1:61" x14ac:dyDescent="0.2">
      <c r="A1662" s="16"/>
      <c r="B1662" s="17"/>
      <c r="C1662" s="17"/>
      <c r="D1662" s="17"/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</row>
    <row r="1663" spans="1:61" x14ac:dyDescent="0.2">
      <c r="A1663" s="16"/>
      <c r="B1663" s="17"/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</row>
    <row r="1664" spans="1:61" x14ac:dyDescent="0.2">
      <c r="A1664" s="16"/>
      <c r="B1664" s="17"/>
      <c r="C1664" s="17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</row>
    <row r="1665" spans="1:61" x14ac:dyDescent="0.2">
      <c r="A1665" s="16"/>
      <c r="B1665" s="17"/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</row>
    <row r="1666" spans="1:61" x14ac:dyDescent="0.2">
      <c r="A1666" s="16"/>
      <c r="B1666" s="17"/>
      <c r="C1666" s="17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</row>
    <row r="1667" spans="1:61" x14ac:dyDescent="0.2">
      <c r="A1667" s="16"/>
      <c r="B1667" s="17"/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</row>
    <row r="1668" spans="1:61" x14ac:dyDescent="0.2">
      <c r="A1668" s="16"/>
      <c r="B1668" s="17"/>
      <c r="C1668" s="17"/>
      <c r="D1668" s="17"/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</row>
    <row r="1669" spans="1:61" x14ac:dyDescent="0.2">
      <c r="A1669" s="16"/>
      <c r="B1669" s="17"/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</row>
    <row r="1670" spans="1:61" x14ac:dyDescent="0.2">
      <c r="A1670" s="16"/>
      <c r="B1670" s="17"/>
      <c r="C1670" s="17"/>
      <c r="D1670" s="17"/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</row>
    <row r="1671" spans="1:61" x14ac:dyDescent="0.2">
      <c r="A1671" s="16"/>
      <c r="B1671" s="17"/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</row>
    <row r="1672" spans="1:61" x14ac:dyDescent="0.2">
      <c r="A1672" s="16"/>
      <c r="B1672" s="17"/>
      <c r="C1672" s="17"/>
      <c r="D1672" s="17"/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</row>
    <row r="1673" spans="1:61" x14ac:dyDescent="0.2">
      <c r="A1673" s="16"/>
      <c r="B1673" s="17"/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</row>
    <row r="1674" spans="1:61" x14ac:dyDescent="0.2">
      <c r="A1674" s="16"/>
      <c r="B1674" s="17"/>
      <c r="C1674" s="17"/>
      <c r="D1674" s="17"/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</row>
    <row r="1675" spans="1:61" x14ac:dyDescent="0.2">
      <c r="A1675" s="16"/>
      <c r="B1675" s="17"/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</row>
    <row r="1676" spans="1:61" x14ac:dyDescent="0.2">
      <c r="A1676" s="16"/>
      <c r="B1676" s="17"/>
      <c r="C1676" s="17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</row>
    <row r="1677" spans="1:61" x14ac:dyDescent="0.2">
      <c r="A1677" s="16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</row>
    <row r="1678" spans="1:61" x14ac:dyDescent="0.2">
      <c r="A1678" s="16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</row>
    <row r="1679" spans="1:61" x14ac:dyDescent="0.2">
      <c r="A1679" s="16"/>
      <c r="B1679" s="17"/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</row>
    <row r="1680" spans="1:61" x14ac:dyDescent="0.2">
      <c r="A1680" s="16"/>
      <c r="B1680" s="17"/>
      <c r="C1680" s="17"/>
      <c r="D1680" s="17"/>
      <c r="E1680" s="17"/>
      <c r="F1680" s="17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</row>
    <row r="1681" spans="1:61" x14ac:dyDescent="0.2">
      <c r="A1681" s="16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</row>
    <row r="1682" spans="1:61" x14ac:dyDescent="0.2">
      <c r="A1682" s="16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</row>
    <row r="1683" spans="1:61" x14ac:dyDescent="0.2">
      <c r="A1683" s="16"/>
      <c r="B1683" s="17"/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  <c r="AY1683" s="17"/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</row>
    <row r="1684" spans="1:61" x14ac:dyDescent="0.2">
      <c r="A1684" s="16"/>
      <c r="B1684" s="17"/>
      <c r="C1684" s="17"/>
      <c r="D1684" s="17"/>
      <c r="E1684" s="17"/>
      <c r="F1684" s="17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</row>
    <row r="1685" spans="1:61" x14ac:dyDescent="0.2">
      <c r="A1685" s="16"/>
      <c r="B1685" s="17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  <c r="AY1685" s="17"/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</row>
    <row r="1686" spans="1:61" x14ac:dyDescent="0.2">
      <c r="A1686" s="16"/>
      <c r="B1686" s="17"/>
      <c r="C1686" s="17"/>
      <c r="D1686" s="17"/>
      <c r="E1686" s="17"/>
      <c r="F1686" s="17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</row>
    <row r="1687" spans="1:61" x14ac:dyDescent="0.2">
      <c r="A1687" s="16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  <c r="AY1687" s="17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</row>
    <row r="1688" spans="1:61" x14ac:dyDescent="0.2">
      <c r="A1688" s="16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</row>
    <row r="1689" spans="1:61" x14ac:dyDescent="0.2">
      <c r="A1689" s="16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  <c r="AY1689" s="17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</row>
    <row r="1690" spans="1:61" x14ac:dyDescent="0.2">
      <c r="A1690" s="16"/>
      <c r="B1690" s="17"/>
      <c r="C1690" s="17"/>
      <c r="D1690" s="17"/>
      <c r="E1690" s="17"/>
      <c r="F1690" s="17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</row>
    <row r="1691" spans="1:61" x14ac:dyDescent="0.2">
      <c r="A1691" s="16"/>
      <c r="B1691" s="17"/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  <c r="AY1691" s="17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</row>
    <row r="1692" spans="1:61" x14ac:dyDescent="0.2">
      <c r="A1692" s="16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</row>
    <row r="1693" spans="1:61" x14ac:dyDescent="0.2">
      <c r="A1693" s="16"/>
      <c r="B1693" s="17"/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  <c r="AY1693" s="17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</row>
    <row r="1694" spans="1:61" x14ac:dyDescent="0.2">
      <c r="A1694" s="16"/>
      <c r="B1694" s="17"/>
      <c r="C1694" s="17"/>
      <c r="D1694" s="17"/>
      <c r="E1694" s="17"/>
      <c r="F1694" s="17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</row>
    <row r="1695" spans="1:61" x14ac:dyDescent="0.2">
      <c r="A1695" s="16"/>
      <c r="B1695" s="17"/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  <c r="AY1695" s="17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</row>
    <row r="1696" spans="1:61" x14ac:dyDescent="0.2">
      <c r="A1696" s="16"/>
      <c r="B1696" s="17"/>
      <c r="C1696" s="17"/>
      <c r="D1696" s="17"/>
      <c r="E1696" s="17"/>
      <c r="F1696" s="17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</row>
    <row r="1697" spans="1:61" x14ac:dyDescent="0.2">
      <c r="A1697" s="16"/>
      <c r="B1697" s="17"/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  <c r="AY1697" s="17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</row>
    <row r="1698" spans="1:61" x14ac:dyDescent="0.2">
      <c r="A1698" s="16"/>
      <c r="B1698" s="17"/>
      <c r="C1698" s="17"/>
      <c r="D1698" s="17"/>
      <c r="E1698" s="17"/>
      <c r="F1698" s="17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</row>
    <row r="1699" spans="1:61" x14ac:dyDescent="0.2">
      <c r="A1699" s="16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  <c r="AY1699" s="17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</row>
    <row r="1700" spans="1:61" x14ac:dyDescent="0.2">
      <c r="A1700" s="16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</row>
    <row r="1701" spans="1:61" x14ac:dyDescent="0.2">
      <c r="A1701" s="16"/>
      <c r="B1701" s="17"/>
      <c r="C1701" s="17"/>
      <c r="D1701" s="17"/>
      <c r="E1701" s="17"/>
      <c r="F1701" s="17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  <c r="AY1701" s="17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</row>
    <row r="1702" spans="1:61" x14ac:dyDescent="0.2">
      <c r="A1702" s="16"/>
      <c r="B1702" s="17"/>
      <c r="C1702" s="17"/>
      <c r="D1702" s="17"/>
      <c r="E1702" s="17"/>
      <c r="F1702" s="17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</row>
    <row r="1703" spans="1:61" x14ac:dyDescent="0.2">
      <c r="A1703" s="16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  <c r="AY1703" s="17"/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</row>
    <row r="1704" spans="1:61" x14ac:dyDescent="0.2">
      <c r="A1704" s="16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</row>
    <row r="1705" spans="1:61" x14ac:dyDescent="0.2">
      <c r="A1705" s="16"/>
      <c r="B1705" s="17"/>
      <c r="C1705" s="17"/>
      <c r="D1705" s="17"/>
      <c r="E1705" s="17"/>
      <c r="F1705" s="17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7"/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</row>
    <row r="1706" spans="1:61" x14ac:dyDescent="0.2">
      <c r="A1706" s="16"/>
      <c r="B1706" s="17"/>
      <c r="C1706" s="17"/>
      <c r="D1706" s="17"/>
      <c r="E1706" s="17"/>
      <c r="F1706" s="17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</row>
    <row r="1707" spans="1:61" x14ac:dyDescent="0.2">
      <c r="A1707" s="16"/>
      <c r="B1707" s="17"/>
      <c r="C1707" s="17"/>
      <c r="D1707" s="17"/>
      <c r="E1707" s="17"/>
      <c r="F1707" s="17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  <c r="AY1707" s="17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</row>
    <row r="1708" spans="1:61" x14ac:dyDescent="0.2">
      <c r="A1708" s="16"/>
      <c r="B1708" s="17"/>
      <c r="C1708" s="17"/>
      <c r="D1708" s="17"/>
      <c r="E1708" s="17"/>
      <c r="F1708" s="17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</row>
    <row r="1709" spans="1:61" x14ac:dyDescent="0.2">
      <c r="A1709" s="16"/>
      <c r="B1709" s="17"/>
      <c r="C1709" s="17"/>
      <c r="D1709" s="17"/>
      <c r="E1709" s="17"/>
      <c r="F1709" s="17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  <c r="AY1709" s="17"/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</row>
    <row r="1710" spans="1:61" x14ac:dyDescent="0.2">
      <c r="A1710" s="16"/>
      <c r="B1710" s="17"/>
      <c r="C1710" s="17"/>
      <c r="D1710" s="17"/>
      <c r="E1710" s="17"/>
      <c r="F1710" s="17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</row>
    <row r="1711" spans="1:61" x14ac:dyDescent="0.2">
      <c r="A1711" s="16"/>
      <c r="B1711" s="17"/>
      <c r="C1711" s="17"/>
      <c r="D1711" s="17"/>
      <c r="E1711" s="17"/>
      <c r="F1711" s="17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  <c r="AY1711" s="17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</row>
    <row r="1712" spans="1:61" x14ac:dyDescent="0.2">
      <c r="A1712" s="16"/>
      <c r="B1712" s="17"/>
      <c r="C1712" s="17"/>
      <c r="D1712" s="17"/>
      <c r="E1712" s="17"/>
      <c r="F1712" s="17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</row>
    <row r="1713" spans="1:61" x14ac:dyDescent="0.2">
      <c r="A1713" s="16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</row>
    <row r="1714" spans="1:61" x14ac:dyDescent="0.2">
      <c r="A1714" s="16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</row>
    <row r="1715" spans="1:61" x14ac:dyDescent="0.2">
      <c r="A1715" s="16"/>
      <c r="B1715" s="17"/>
      <c r="C1715" s="17"/>
      <c r="D1715" s="17"/>
      <c r="E1715" s="17"/>
      <c r="F1715" s="17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  <c r="AY1715" s="17"/>
      <c r="AZ1715" s="17"/>
      <c r="BA1715" s="17"/>
      <c r="BB1715" s="17"/>
      <c r="BC1715" s="17"/>
      <c r="BD1715" s="17"/>
      <c r="BE1715" s="17"/>
      <c r="BF1715" s="17"/>
      <c r="BG1715" s="17"/>
      <c r="BH1715" s="17"/>
      <c r="BI1715" s="17"/>
    </row>
    <row r="1716" spans="1:61" x14ac:dyDescent="0.2">
      <c r="A1716" s="16"/>
      <c r="B1716" s="17"/>
      <c r="C1716" s="17"/>
      <c r="D1716" s="17"/>
      <c r="E1716" s="17"/>
      <c r="F1716" s="17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</row>
    <row r="1717" spans="1:61" x14ac:dyDescent="0.2">
      <c r="A1717" s="16"/>
      <c r="B1717" s="17"/>
      <c r="C1717" s="17"/>
      <c r="D1717" s="17"/>
      <c r="E1717" s="17"/>
      <c r="F1717" s="17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  <c r="AY1717" s="17"/>
      <c r="AZ1717" s="17"/>
      <c r="BA1717" s="17"/>
      <c r="BB1717" s="17"/>
      <c r="BC1717" s="17"/>
      <c r="BD1717" s="17"/>
      <c r="BE1717" s="17"/>
      <c r="BF1717" s="17"/>
      <c r="BG1717" s="17"/>
      <c r="BH1717" s="17"/>
      <c r="BI1717" s="17"/>
    </row>
    <row r="1718" spans="1:61" x14ac:dyDescent="0.2">
      <c r="A1718" s="16"/>
      <c r="B1718" s="17"/>
      <c r="C1718" s="17"/>
      <c r="D1718" s="17"/>
      <c r="E1718" s="17"/>
      <c r="F1718" s="17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</row>
    <row r="1719" spans="1:61" x14ac:dyDescent="0.2">
      <c r="A1719" s="16"/>
      <c r="B1719" s="17"/>
      <c r="C1719" s="17"/>
      <c r="D1719" s="17"/>
      <c r="E1719" s="17"/>
      <c r="F1719" s="17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  <c r="AY1719" s="17"/>
      <c r="AZ1719" s="17"/>
      <c r="BA1719" s="17"/>
      <c r="BB1719" s="17"/>
      <c r="BC1719" s="17"/>
      <c r="BD1719" s="17"/>
      <c r="BE1719" s="17"/>
      <c r="BF1719" s="17"/>
      <c r="BG1719" s="17"/>
      <c r="BH1719" s="17"/>
      <c r="BI1719" s="17"/>
    </row>
    <row r="1720" spans="1:61" x14ac:dyDescent="0.2">
      <c r="A1720" s="16"/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</row>
    <row r="1721" spans="1:61" x14ac:dyDescent="0.2">
      <c r="A1721" s="16"/>
      <c r="B1721" s="17"/>
      <c r="C1721" s="17"/>
      <c r="D1721" s="17"/>
      <c r="E1721" s="17"/>
      <c r="F1721" s="17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  <c r="AY1721" s="17"/>
      <c r="AZ1721" s="17"/>
      <c r="BA1721" s="17"/>
      <c r="BB1721" s="17"/>
      <c r="BC1721" s="17"/>
      <c r="BD1721" s="17"/>
      <c r="BE1721" s="17"/>
      <c r="BF1721" s="17"/>
      <c r="BG1721" s="17"/>
      <c r="BH1721" s="17"/>
      <c r="BI1721" s="17"/>
    </row>
    <row r="1722" spans="1:61" x14ac:dyDescent="0.2">
      <c r="A1722" s="16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</row>
    <row r="1723" spans="1:61" x14ac:dyDescent="0.2">
      <c r="A1723" s="16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7"/>
      <c r="AZ1723" s="17"/>
      <c r="BA1723" s="17"/>
      <c r="BB1723" s="17"/>
      <c r="BC1723" s="17"/>
      <c r="BD1723" s="17"/>
      <c r="BE1723" s="17"/>
      <c r="BF1723" s="17"/>
      <c r="BG1723" s="17"/>
      <c r="BH1723" s="17"/>
      <c r="BI1723" s="17"/>
    </row>
    <row r="1724" spans="1:61" x14ac:dyDescent="0.2">
      <c r="A1724" s="16"/>
      <c r="B1724" s="17"/>
      <c r="C1724" s="17"/>
      <c r="D1724" s="17"/>
      <c r="E1724" s="17"/>
      <c r="F1724" s="17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</row>
    <row r="1725" spans="1:61" x14ac:dyDescent="0.2">
      <c r="A1725" s="16"/>
      <c r="B1725" s="17"/>
      <c r="C1725" s="17"/>
      <c r="D1725" s="17"/>
      <c r="E1725" s="17"/>
      <c r="F1725" s="17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/>
      <c r="BB1725" s="17"/>
      <c r="BC1725" s="17"/>
      <c r="BD1725" s="17"/>
      <c r="BE1725" s="17"/>
      <c r="BF1725" s="17"/>
      <c r="BG1725" s="17"/>
      <c r="BH1725" s="17"/>
      <c r="BI1725" s="17"/>
    </row>
    <row r="1726" spans="1:61" x14ac:dyDescent="0.2">
      <c r="A1726" s="16"/>
      <c r="B1726" s="17"/>
      <c r="C1726" s="17"/>
      <c r="D1726" s="17"/>
      <c r="E1726" s="17"/>
      <c r="F1726" s="17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</row>
    <row r="1727" spans="1:61" x14ac:dyDescent="0.2">
      <c r="A1727" s="16"/>
      <c r="B1727" s="17"/>
      <c r="C1727" s="17"/>
      <c r="D1727" s="17"/>
      <c r="E1727" s="17"/>
      <c r="F1727" s="17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/>
      <c r="BB1727" s="17"/>
      <c r="BC1727" s="17"/>
      <c r="BD1727" s="17"/>
      <c r="BE1727" s="17"/>
      <c r="BF1727" s="17"/>
      <c r="BG1727" s="17"/>
      <c r="BH1727" s="17"/>
      <c r="BI1727" s="17"/>
    </row>
    <row r="1728" spans="1:61" x14ac:dyDescent="0.2">
      <c r="A1728" s="16"/>
      <c r="B1728" s="17"/>
      <c r="C1728" s="17"/>
      <c r="D1728" s="17"/>
      <c r="E1728" s="17"/>
      <c r="F1728" s="17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</row>
    <row r="1729" spans="1:61" x14ac:dyDescent="0.2">
      <c r="A1729" s="16"/>
      <c r="B1729" s="17"/>
      <c r="C1729" s="17"/>
      <c r="D1729" s="17"/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/>
      <c r="BB1729" s="17"/>
      <c r="BC1729" s="17"/>
      <c r="BD1729" s="17"/>
      <c r="BE1729" s="17"/>
      <c r="BF1729" s="17"/>
      <c r="BG1729" s="17"/>
      <c r="BH1729" s="17"/>
      <c r="BI1729" s="17"/>
    </row>
    <row r="1730" spans="1:61" x14ac:dyDescent="0.2">
      <c r="A1730" s="16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</row>
    <row r="1731" spans="1:61" x14ac:dyDescent="0.2">
      <c r="A1731" s="16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  <c r="AY1731" s="17"/>
      <c r="AZ1731" s="17"/>
      <c r="BA1731" s="17"/>
      <c r="BB1731" s="17"/>
      <c r="BC1731" s="17"/>
      <c r="BD1731" s="17"/>
      <c r="BE1731" s="17"/>
      <c r="BF1731" s="17"/>
      <c r="BG1731" s="17"/>
      <c r="BH1731" s="17"/>
      <c r="BI1731" s="17"/>
    </row>
    <row r="1732" spans="1:61" x14ac:dyDescent="0.2">
      <c r="A1732" s="16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</row>
    <row r="1733" spans="1:61" x14ac:dyDescent="0.2">
      <c r="A1733" s="16"/>
      <c r="B1733" s="17"/>
      <c r="C1733" s="17"/>
      <c r="D1733" s="17"/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  <c r="AY1733" s="17"/>
      <c r="AZ1733" s="17"/>
      <c r="BA1733" s="17"/>
      <c r="BB1733" s="17"/>
      <c r="BC1733" s="17"/>
      <c r="BD1733" s="17"/>
      <c r="BE1733" s="17"/>
      <c r="BF1733" s="17"/>
      <c r="BG1733" s="17"/>
      <c r="BH1733" s="17"/>
      <c r="BI1733" s="17"/>
    </row>
    <row r="1734" spans="1:61" x14ac:dyDescent="0.2">
      <c r="A1734" s="16"/>
      <c r="B1734" s="17"/>
      <c r="C1734" s="17"/>
      <c r="D1734" s="17"/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</row>
    <row r="1735" spans="1:61" x14ac:dyDescent="0.2">
      <c r="A1735" s="16"/>
      <c r="B1735" s="17"/>
      <c r="C1735" s="17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  <c r="AY1735" s="17"/>
      <c r="AZ1735" s="17"/>
      <c r="BA1735" s="17"/>
      <c r="BB1735" s="17"/>
      <c r="BC1735" s="17"/>
      <c r="BD1735" s="17"/>
      <c r="BE1735" s="17"/>
      <c r="BF1735" s="17"/>
      <c r="BG1735" s="17"/>
      <c r="BH1735" s="17"/>
      <c r="BI1735" s="17"/>
    </row>
    <row r="1736" spans="1:61" x14ac:dyDescent="0.2">
      <c r="A1736" s="16"/>
      <c r="B1736" s="17"/>
      <c r="C1736" s="17"/>
      <c r="D1736" s="17"/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</row>
    <row r="1737" spans="1:61" x14ac:dyDescent="0.2">
      <c r="A1737" s="16"/>
      <c r="B1737" s="17"/>
      <c r="C1737" s="17"/>
      <c r="D1737" s="17"/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7"/>
      <c r="AZ1737" s="17"/>
      <c r="BA1737" s="17"/>
      <c r="BB1737" s="17"/>
      <c r="BC1737" s="17"/>
      <c r="BD1737" s="17"/>
      <c r="BE1737" s="17"/>
      <c r="BF1737" s="17"/>
      <c r="BG1737" s="17"/>
      <c r="BH1737" s="17"/>
      <c r="BI1737" s="17"/>
    </row>
    <row r="1738" spans="1:61" x14ac:dyDescent="0.2">
      <c r="A1738" s="16"/>
      <c r="B1738" s="17"/>
      <c r="C1738" s="17"/>
      <c r="D1738" s="17"/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</row>
    <row r="1739" spans="1:61" x14ac:dyDescent="0.2">
      <c r="A1739" s="16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  <c r="AY1739" s="17"/>
      <c r="AZ1739" s="17"/>
      <c r="BA1739" s="17"/>
      <c r="BB1739" s="17"/>
      <c r="BC1739" s="17"/>
      <c r="BD1739" s="17"/>
      <c r="BE1739" s="17"/>
      <c r="BF1739" s="17"/>
      <c r="BG1739" s="17"/>
      <c r="BH1739" s="17"/>
      <c r="BI1739" s="17"/>
    </row>
    <row r="1740" spans="1:61" x14ac:dyDescent="0.2">
      <c r="A1740" s="16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</row>
    <row r="1741" spans="1:61" x14ac:dyDescent="0.2">
      <c r="A1741" s="16"/>
      <c r="B1741" s="17"/>
      <c r="C1741" s="17"/>
      <c r="D1741" s="17"/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7"/>
      <c r="AZ1741" s="17"/>
      <c r="BA1741" s="17"/>
      <c r="BB1741" s="17"/>
      <c r="BC1741" s="17"/>
      <c r="BD1741" s="17"/>
      <c r="BE1741" s="17"/>
      <c r="BF1741" s="17"/>
      <c r="BG1741" s="17"/>
      <c r="BH1741" s="17"/>
      <c r="BI1741" s="17"/>
    </row>
    <row r="1742" spans="1:61" x14ac:dyDescent="0.2">
      <c r="A1742" s="16"/>
      <c r="B1742" s="17"/>
      <c r="C1742" s="17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</row>
    <row r="1743" spans="1:61" x14ac:dyDescent="0.2">
      <c r="A1743" s="16"/>
      <c r="B1743" s="17"/>
      <c r="C1743" s="17"/>
      <c r="D1743" s="17"/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</row>
    <row r="1744" spans="1:61" x14ac:dyDescent="0.2">
      <c r="A1744" s="16"/>
      <c r="B1744" s="17"/>
      <c r="C1744" s="17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</row>
    <row r="1745" spans="1:61" x14ac:dyDescent="0.2">
      <c r="A1745" s="16"/>
      <c r="B1745" s="17"/>
      <c r="C1745" s="17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  <c r="AY1745" s="17"/>
      <c r="AZ1745" s="17"/>
      <c r="BA1745" s="17"/>
      <c r="BB1745" s="17"/>
      <c r="BC1745" s="17"/>
      <c r="BD1745" s="17"/>
      <c r="BE1745" s="17"/>
      <c r="BF1745" s="17"/>
      <c r="BG1745" s="17"/>
      <c r="BH1745" s="17"/>
      <c r="BI1745" s="17"/>
    </row>
    <row r="1746" spans="1:61" x14ac:dyDescent="0.2">
      <c r="A1746" s="16"/>
      <c r="B1746" s="17"/>
      <c r="C1746" s="17"/>
      <c r="D1746" s="17"/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</row>
    <row r="1747" spans="1:61" x14ac:dyDescent="0.2">
      <c r="A1747" s="16"/>
      <c r="B1747" s="17"/>
      <c r="C1747" s="17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  <c r="AY1747" s="17"/>
      <c r="AZ1747" s="17"/>
      <c r="BA1747" s="17"/>
      <c r="BB1747" s="17"/>
      <c r="BC1747" s="17"/>
      <c r="BD1747" s="17"/>
      <c r="BE1747" s="17"/>
      <c r="BF1747" s="17"/>
      <c r="BG1747" s="17"/>
      <c r="BH1747" s="17"/>
      <c r="BI1747" s="17"/>
    </row>
    <row r="1748" spans="1:61" x14ac:dyDescent="0.2">
      <c r="A1748" s="16"/>
      <c r="B1748" s="17"/>
      <c r="C1748" s="17"/>
      <c r="D1748" s="17"/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</row>
    <row r="1749" spans="1:61" x14ac:dyDescent="0.2">
      <c r="A1749" s="16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  <c r="BF1749" s="17"/>
      <c r="BG1749" s="17"/>
      <c r="BH1749" s="17"/>
      <c r="BI1749" s="17"/>
    </row>
    <row r="1750" spans="1:61" x14ac:dyDescent="0.2">
      <c r="A1750" s="16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</row>
    <row r="1751" spans="1:61" x14ac:dyDescent="0.2">
      <c r="A1751" s="16"/>
      <c r="B1751" s="17"/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  <c r="AY1751" s="17"/>
      <c r="AZ1751" s="17"/>
      <c r="BA1751" s="17"/>
      <c r="BB1751" s="17"/>
      <c r="BC1751" s="17"/>
      <c r="BD1751" s="17"/>
      <c r="BE1751" s="17"/>
      <c r="BF1751" s="17"/>
      <c r="BG1751" s="17"/>
      <c r="BH1751" s="17"/>
      <c r="BI1751" s="17"/>
    </row>
    <row r="1752" spans="1:61" x14ac:dyDescent="0.2">
      <c r="A1752" s="16"/>
      <c r="B1752" s="17"/>
      <c r="C1752" s="17"/>
      <c r="D1752" s="17"/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</row>
    <row r="1753" spans="1:61" x14ac:dyDescent="0.2">
      <c r="A1753" s="16"/>
      <c r="B1753" s="17"/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  <c r="AY1753" s="17"/>
      <c r="AZ1753" s="17"/>
      <c r="BA1753" s="17"/>
      <c r="BB1753" s="17"/>
      <c r="BC1753" s="17"/>
      <c r="BD1753" s="17"/>
      <c r="BE1753" s="17"/>
      <c r="BF1753" s="17"/>
      <c r="BG1753" s="17"/>
      <c r="BH1753" s="17"/>
      <c r="BI1753" s="17"/>
    </row>
    <row r="1754" spans="1:61" x14ac:dyDescent="0.2">
      <c r="A1754" s="16"/>
      <c r="B1754" s="17"/>
      <c r="C1754" s="17"/>
      <c r="D1754" s="17"/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</row>
    <row r="1755" spans="1:61" x14ac:dyDescent="0.2">
      <c r="A1755" s="16"/>
      <c r="B1755" s="17"/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  <c r="AY1755" s="17"/>
      <c r="AZ1755" s="17"/>
      <c r="BA1755" s="17"/>
      <c r="BB1755" s="17"/>
      <c r="BC1755" s="17"/>
      <c r="BD1755" s="17"/>
      <c r="BE1755" s="17"/>
      <c r="BF1755" s="17"/>
      <c r="BG1755" s="17"/>
      <c r="BH1755" s="17"/>
      <c r="BI1755" s="17"/>
    </row>
    <row r="1756" spans="1:61" x14ac:dyDescent="0.2">
      <c r="A1756" s="16"/>
      <c r="B1756" s="17"/>
      <c r="C1756" s="17"/>
      <c r="D1756" s="17"/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</row>
    <row r="1757" spans="1:61" x14ac:dyDescent="0.2">
      <c r="A1757" s="16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  <c r="AY1757" s="17"/>
      <c r="AZ1757" s="17"/>
      <c r="BA1757" s="17"/>
      <c r="BB1757" s="17"/>
      <c r="BC1757" s="17"/>
      <c r="BD1757" s="17"/>
      <c r="BE1757" s="17"/>
      <c r="BF1757" s="17"/>
      <c r="BG1757" s="17"/>
      <c r="BH1757" s="17"/>
      <c r="BI1757" s="17"/>
    </row>
    <row r="1758" spans="1:61" x14ac:dyDescent="0.2">
      <c r="A1758" s="16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</row>
    <row r="1759" spans="1:61" x14ac:dyDescent="0.2">
      <c r="A1759" s="16"/>
      <c r="B1759" s="17"/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  <c r="BF1759" s="17"/>
      <c r="BG1759" s="17"/>
      <c r="BH1759" s="17"/>
      <c r="BI1759" s="17"/>
    </row>
    <row r="1760" spans="1:61" x14ac:dyDescent="0.2">
      <c r="A1760" s="16"/>
      <c r="B1760" s="17"/>
      <c r="C1760" s="17"/>
      <c r="D1760" s="17"/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</row>
    <row r="1761" spans="1:61" x14ac:dyDescent="0.2">
      <c r="A1761" s="16"/>
      <c r="B1761" s="17"/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  <c r="BF1761" s="17"/>
      <c r="BG1761" s="17"/>
      <c r="BH1761" s="17"/>
      <c r="BI1761" s="17"/>
    </row>
    <row r="1762" spans="1:61" x14ac:dyDescent="0.2">
      <c r="A1762" s="16"/>
      <c r="B1762" s="17"/>
      <c r="C1762" s="17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</row>
    <row r="1763" spans="1:61" x14ac:dyDescent="0.2">
      <c r="A1763" s="16"/>
      <c r="B1763" s="17"/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7"/>
      <c r="AZ1763" s="17"/>
      <c r="BA1763" s="17"/>
      <c r="BB1763" s="17"/>
      <c r="BC1763" s="17"/>
      <c r="BD1763" s="17"/>
      <c r="BE1763" s="17"/>
      <c r="BF1763" s="17"/>
      <c r="BG1763" s="17"/>
      <c r="BH1763" s="17"/>
      <c r="BI1763" s="17"/>
    </row>
    <row r="1764" spans="1:61" x14ac:dyDescent="0.2">
      <c r="A1764" s="16"/>
      <c r="B1764" s="17"/>
      <c r="C1764" s="17"/>
      <c r="D1764" s="17"/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</row>
    <row r="1765" spans="1:61" x14ac:dyDescent="0.2">
      <c r="A1765" s="16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  <c r="AY1765" s="17"/>
      <c r="AZ1765" s="17"/>
      <c r="BA1765" s="17"/>
      <c r="BB1765" s="17"/>
      <c r="BC1765" s="17"/>
      <c r="BD1765" s="17"/>
      <c r="BE1765" s="17"/>
      <c r="BF1765" s="17"/>
      <c r="BG1765" s="17"/>
      <c r="BH1765" s="17"/>
      <c r="BI1765" s="17"/>
    </row>
    <row r="1766" spans="1:61" x14ac:dyDescent="0.2">
      <c r="A1766" s="16"/>
      <c r="B1766" s="17"/>
      <c r="C1766" s="17"/>
      <c r="D1766" s="17"/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</row>
    <row r="1767" spans="1:61" x14ac:dyDescent="0.2">
      <c r="A1767" s="16"/>
      <c r="B1767" s="17"/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  <c r="AY1767" s="17"/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7"/>
    </row>
    <row r="1768" spans="1:61" x14ac:dyDescent="0.2">
      <c r="A1768" s="16"/>
      <c r="B1768" s="17"/>
      <c r="C1768" s="17"/>
      <c r="D1768" s="17"/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</row>
    <row r="1769" spans="1:61" x14ac:dyDescent="0.2">
      <c r="A1769" s="16"/>
      <c r="B1769" s="17"/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  <c r="AY1769" s="17"/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7"/>
    </row>
    <row r="1770" spans="1:61" x14ac:dyDescent="0.2">
      <c r="A1770" s="16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</row>
    <row r="1771" spans="1:61" x14ac:dyDescent="0.2">
      <c r="A1771" s="16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  <c r="AY1771" s="17"/>
      <c r="AZ1771" s="17"/>
      <c r="BA1771" s="17"/>
      <c r="BB1771" s="17"/>
      <c r="BC1771" s="17"/>
      <c r="BD1771" s="17"/>
      <c r="BE1771" s="17"/>
      <c r="BF1771" s="17"/>
      <c r="BG1771" s="17"/>
      <c r="BH1771" s="17"/>
      <c r="BI1771" s="17"/>
    </row>
    <row r="1772" spans="1:61" x14ac:dyDescent="0.2">
      <c r="A1772" s="16"/>
      <c r="B1772" s="17"/>
      <c r="C1772" s="17"/>
      <c r="D1772" s="17"/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</row>
    <row r="1773" spans="1:61" x14ac:dyDescent="0.2">
      <c r="A1773" s="16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  <c r="AY1773" s="17"/>
      <c r="AZ1773" s="17"/>
      <c r="BA1773" s="17"/>
      <c r="BB1773" s="17"/>
      <c r="BC1773" s="17"/>
      <c r="BD1773" s="17"/>
      <c r="BE1773" s="17"/>
      <c r="BF1773" s="17"/>
      <c r="BG1773" s="17"/>
      <c r="BH1773" s="17"/>
      <c r="BI1773" s="17"/>
    </row>
    <row r="1774" spans="1:61" x14ac:dyDescent="0.2">
      <c r="A1774" s="16"/>
      <c r="B1774" s="17"/>
      <c r="C1774" s="17"/>
      <c r="D1774" s="17"/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</row>
    <row r="1775" spans="1:61" x14ac:dyDescent="0.2">
      <c r="A1775" s="16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  <c r="AY1775" s="17"/>
      <c r="AZ1775" s="17"/>
      <c r="BA1775" s="17"/>
      <c r="BB1775" s="17"/>
      <c r="BC1775" s="17"/>
      <c r="BD1775" s="17"/>
      <c r="BE1775" s="17"/>
      <c r="BF1775" s="17"/>
      <c r="BG1775" s="17"/>
      <c r="BH1775" s="17"/>
      <c r="BI1775" s="17"/>
    </row>
    <row r="1776" spans="1:61" x14ac:dyDescent="0.2">
      <c r="A1776" s="16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</row>
    <row r="1777" spans="1:61" x14ac:dyDescent="0.2">
      <c r="A1777" s="16"/>
      <c r="B1777" s="17"/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  <c r="AY1777" s="17"/>
      <c r="AZ1777" s="17"/>
      <c r="BA1777" s="17"/>
      <c r="BB1777" s="17"/>
      <c r="BC1777" s="17"/>
      <c r="BD1777" s="17"/>
      <c r="BE1777" s="17"/>
      <c r="BF1777" s="17"/>
      <c r="BG1777" s="17"/>
      <c r="BH1777" s="17"/>
      <c r="BI1777" s="17"/>
    </row>
    <row r="1778" spans="1:61" x14ac:dyDescent="0.2">
      <c r="A1778" s="16"/>
      <c r="B1778" s="17"/>
      <c r="C1778" s="17"/>
      <c r="D1778" s="17"/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</row>
    <row r="1779" spans="1:61" x14ac:dyDescent="0.2">
      <c r="A1779" s="16"/>
      <c r="B1779" s="17"/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  <c r="AY1779" s="17"/>
      <c r="AZ1779" s="17"/>
      <c r="BA1779" s="17"/>
      <c r="BB1779" s="17"/>
      <c r="BC1779" s="17"/>
      <c r="BD1779" s="17"/>
      <c r="BE1779" s="17"/>
      <c r="BF1779" s="17"/>
      <c r="BG1779" s="17"/>
      <c r="BH1779" s="17"/>
      <c r="BI1779" s="17"/>
    </row>
    <row r="1780" spans="1:61" x14ac:dyDescent="0.2">
      <c r="A1780" s="16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</row>
    <row r="1781" spans="1:61" x14ac:dyDescent="0.2">
      <c r="A1781" s="16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  <c r="AY1781" s="17"/>
      <c r="AZ1781" s="17"/>
      <c r="BA1781" s="17"/>
      <c r="BB1781" s="17"/>
      <c r="BC1781" s="17"/>
      <c r="BD1781" s="17"/>
      <c r="BE1781" s="17"/>
      <c r="BF1781" s="17"/>
      <c r="BG1781" s="17"/>
      <c r="BH1781" s="17"/>
      <c r="BI1781" s="17"/>
    </row>
    <row r="1782" spans="1:61" x14ac:dyDescent="0.2">
      <c r="A1782" s="16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</row>
    <row r="1783" spans="1:61" x14ac:dyDescent="0.2">
      <c r="A1783" s="16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  <c r="AY1783" s="17"/>
      <c r="AZ1783" s="17"/>
      <c r="BA1783" s="17"/>
      <c r="BB1783" s="17"/>
      <c r="BC1783" s="17"/>
      <c r="BD1783" s="17"/>
      <c r="BE1783" s="17"/>
      <c r="BF1783" s="17"/>
      <c r="BG1783" s="17"/>
      <c r="BH1783" s="17"/>
      <c r="BI1783" s="17"/>
    </row>
    <row r="1784" spans="1:61" x14ac:dyDescent="0.2">
      <c r="A1784" s="16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</row>
    <row r="1785" spans="1:61" x14ac:dyDescent="0.2">
      <c r="A1785" s="16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  <c r="BF1785" s="17"/>
      <c r="BG1785" s="17"/>
      <c r="BH1785" s="17"/>
      <c r="BI1785" s="17"/>
    </row>
    <row r="1786" spans="1:61" x14ac:dyDescent="0.2">
      <c r="A1786" s="16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</row>
    <row r="1787" spans="1:61" x14ac:dyDescent="0.2">
      <c r="A1787" s="16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  <c r="AY1787" s="17"/>
      <c r="AZ1787" s="17"/>
      <c r="BA1787" s="17"/>
      <c r="BB1787" s="17"/>
      <c r="BC1787" s="17"/>
      <c r="BD1787" s="17"/>
      <c r="BE1787" s="17"/>
      <c r="BF1787" s="17"/>
      <c r="BG1787" s="17"/>
      <c r="BH1787" s="17"/>
      <c r="BI1787" s="17"/>
    </row>
    <row r="1788" spans="1:61" x14ac:dyDescent="0.2">
      <c r="A1788" s="16"/>
      <c r="B1788" s="17"/>
      <c r="C1788" s="17"/>
      <c r="D1788" s="17"/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</row>
    <row r="1789" spans="1:61" x14ac:dyDescent="0.2">
      <c r="A1789" s="16"/>
      <c r="B1789" s="17"/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  <c r="AY1789" s="17"/>
      <c r="AZ1789" s="17"/>
      <c r="BA1789" s="17"/>
      <c r="BB1789" s="17"/>
      <c r="BC1789" s="17"/>
      <c r="BD1789" s="17"/>
      <c r="BE1789" s="17"/>
      <c r="BF1789" s="17"/>
      <c r="BG1789" s="17"/>
      <c r="BH1789" s="17"/>
      <c r="BI1789" s="17"/>
    </row>
    <row r="1790" spans="1:61" x14ac:dyDescent="0.2">
      <c r="A1790" s="16"/>
      <c r="B1790" s="17"/>
      <c r="C1790" s="17"/>
      <c r="D1790" s="17"/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</row>
    <row r="1791" spans="1:61" x14ac:dyDescent="0.2">
      <c r="A1791" s="16"/>
      <c r="B1791" s="17"/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  <c r="AY1791" s="17"/>
      <c r="AZ1791" s="17"/>
      <c r="BA1791" s="17"/>
      <c r="BB1791" s="17"/>
      <c r="BC1791" s="17"/>
      <c r="BD1791" s="17"/>
      <c r="BE1791" s="17"/>
      <c r="BF1791" s="17"/>
      <c r="BG1791" s="17"/>
      <c r="BH1791" s="17"/>
      <c r="BI1791" s="17"/>
    </row>
    <row r="1792" spans="1:61" x14ac:dyDescent="0.2">
      <c r="A1792" s="16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</row>
    <row r="1793" spans="1:61" x14ac:dyDescent="0.2">
      <c r="A1793" s="16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  <c r="AY1793" s="17"/>
      <c r="AZ1793" s="17"/>
      <c r="BA1793" s="17"/>
      <c r="BB1793" s="17"/>
      <c r="BC1793" s="17"/>
      <c r="BD1793" s="17"/>
      <c r="BE1793" s="17"/>
      <c r="BF1793" s="17"/>
      <c r="BG1793" s="17"/>
      <c r="BH1793" s="17"/>
      <c r="BI1793" s="17"/>
    </row>
    <row r="1794" spans="1:61" x14ac:dyDescent="0.2">
      <c r="A1794" s="16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</row>
    <row r="1795" spans="1:61" x14ac:dyDescent="0.2">
      <c r="A1795" s="16"/>
      <c r="B1795" s="17"/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  <c r="AY1795" s="17"/>
      <c r="AZ1795" s="17"/>
      <c r="BA1795" s="17"/>
      <c r="BB1795" s="17"/>
      <c r="BC1795" s="17"/>
      <c r="BD1795" s="17"/>
      <c r="BE1795" s="17"/>
      <c r="BF1795" s="17"/>
      <c r="BG1795" s="17"/>
      <c r="BH1795" s="17"/>
      <c r="BI1795" s="17"/>
    </row>
    <row r="1796" spans="1:61" x14ac:dyDescent="0.2">
      <c r="A1796" s="16"/>
      <c r="B1796" s="17"/>
      <c r="C1796" s="17"/>
      <c r="D1796" s="17"/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</row>
    <row r="1797" spans="1:61" x14ac:dyDescent="0.2">
      <c r="A1797" s="16"/>
      <c r="B1797" s="17"/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  <c r="AY1797" s="17"/>
      <c r="AZ1797" s="17"/>
      <c r="BA1797" s="17"/>
      <c r="BB1797" s="17"/>
      <c r="BC1797" s="17"/>
      <c r="BD1797" s="17"/>
      <c r="BE1797" s="17"/>
      <c r="BF1797" s="17"/>
      <c r="BG1797" s="17"/>
      <c r="BH1797" s="17"/>
      <c r="BI1797" s="17"/>
    </row>
    <row r="1798" spans="1:61" x14ac:dyDescent="0.2">
      <c r="A1798" s="16"/>
      <c r="B1798" s="17"/>
      <c r="C1798" s="17"/>
      <c r="D1798" s="17"/>
      <c r="E1798" s="17"/>
      <c r="F1798" s="17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</row>
    <row r="1799" spans="1:61" x14ac:dyDescent="0.2">
      <c r="A1799" s="16"/>
      <c r="B1799" s="17"/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  <c r="AY1799" s="17"/>
      <c r="AZ1799" s="17"/>
      <c r="BA1799" s="17"/>
      <c r="BB1799" s="17"/>
      <c r="BC1799" s="17"/>
      <c r="BD1799" s="17"/>
      <c r="BE1799" s="17"/>
      <c r="BF1799" s="17"/>
      <c r="BG1799" s="17"/>
      <c r="BH1799" s="17"/>
      <c r="BI1799" s="17"/>
    </row>
    <row r="1800" spans="1:61" x14ac:dyDescent="0.2">
      <c r="A1800" s="16"/>
      <c r="B1800" s="17"/>
      <c r="C1800" s="17"/>
      <c r="D1800" s="17"/>
      <c r="E1800" s="17"/>
      <c r="F1800" s="17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</row>
    <row r="1801" spans="1:61" x14ac:dyDescent="0.2">
      <c r="A1801" s="16"/>
      <c r="B1801" s="17"/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  <c r="AY1801" s="17"/>
      <c r="AZ1801" s="17"/>
      <c r="BA1801" s="17"/>
      <c r="BB1801" s="17"/>
      <c r="BC1801" s="17"/>
      <c r="BD1801" s="17"/>
      <c r="BE1801" s="17"/>
      <c r="BF1801" s="17"/>
      <c r="BG1801" s="17"/>
      <c r="BH1801" s="17"/>
      <c r="BI1801" s="17"/>
    </row>
    <row r="1802" spans="1:61" x14ac:dyDescent="0.2">
      <c r="A1802" s="16"/>
      <c r="B1802" s="17"/>
      <c r="C1802" s="17"/>
      <c r="D1802" s="17"/>
      <c r="E1802" s="17"/>
      <c r="F1802" s="17"/>
      <c r="G1802" s="17"/>
      <c r="H1802" s="17"/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</row>
    <row r="1803" spans="1:61" x14ac:dyDescent="0.2">
      <c r="A1803" s="16"/>
      <c r="B1803" s="17"/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  <c r="AY1803" s="17"/>
      <c r="AZ1803" s="17"/>
      <c r="BA1803" s="17"/>
      <c r="BB1803" s="17"/>
      <c r="BC1803" s="17"/>
      <c r="BD1803" s="17"/>
      <c r="BE1803" s="17"/>
      <c r="BF1803" s="17"/>
      <c r="BG1803" s="17"/>
      <c r="BH1803" s="17"/>
      <c r="BI1803" s="17"/>
    </row>
    <row r="1804" spans="1:61" x14ac:dyDescent="0.2">
      <c r="A1804" s="16"/>
      <c r="B1804" s="17"/>
      <c r="C1804" s="17"/>
      <c r="D1804" s="17"/>
      <c r="E1804" s="17"/>
      <c r="F1804" s="17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</row>
    <row r="1805" spans="1:61" x14ac:dyDescent="0.2">
      <c r="A1805" s="16"/>
      <c r="B1805" s="17"/>
      <c r="C1805" s="17"/>
      <c r="D1805" s="17"/>
      <c r="E1805" s="17"/>
      <c r="F1805" s="17"/>
      <c r="G1805" s="17"/>
      <c r="H1805" s="17"/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  <c r="AY1805" s="17"/>
      <c r="AZ1805" s="17"/>
      <c r="BA1805" s="17"/>
      <c r="BB1805" s="17"/>
      <c r="BC1805" s="17"/>
      <c r="BD1805" s="17"/>
      <c r="BE1805" s="17"/>
      <c r="BF1805" s="17"/>
      <c r="BG1805" s="17"/>
      <c r="BH1805" s="17"/>
      <c r="BI1805" s="17"/>
    </row>
    <row r="1806" spans="1:61" x14ac:dyDescent="0.2">
      <c r="A1806" s="16"/>
      <c r="B1806" s="17"/>
      <c r="C1806" s="17"/>
      <c r="D1806" s="17"/>
      <c r="E1806" s="17"/>
      <c r="F1806" s="17"/>
      <c r="G1806" s="17"/>
      <c r="H1806" s="17"/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</row>
    <row r="1807" spans="1:61" x14ac:dyDescent="0.2">
      <c r="A1807" s="16"/>
      <c r="B1807" s="17"/>
      <c r="C1807" s="17"/>
      <c r="D1807" s="17"/>
      <c r="E1807" s="17"/>
      <c r="F1807" s="17"/>
      <c r="G1807" s="17"/>
      <c r="H1807" s="17"/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  <c r="AY1807" s="17"/>
      <c r="AZ1807" s="17"/>
      <c r="BA1807" s="17"/>
      <c r="BB1807" s="17"/>
      <c r="BC1807" s="17"/>
      <c r="BD1807" s="17"/>
      <c r="BE1807" s="17"/>
      <c r="BF1807" s="17"/>
      <c r="BG1807" s="17"/>
      <c r="BH1807" s="17"/>
      <c r="BI1807" s="17"/>
    </row>
    <row r="1808" spans="1:61" x14ac:dyDescent="0.2">
      <c r="A1808" s="16"/>
      <c r="B1808" s="17"/>
      <c r="C1808" s="17"/>
      <c r="D1808" s="17"/>
      <c r="E1808" s="17"/>
      <c r="F1808" s="17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</row>
    <row r="1809" spans="1:61" x14ac:dyDescent="0.2">
      <c r="A1809" s="16"/>
      <c r="B1809" s="17"/>
      <c r="C1809" s="17"/>
      <c r="D1809" s="17"/>
      <c r="E1809" s="17"/>
      <c r="F1809" s="17"/>
      <c r="G1809" s="17"/>
      <c r="H1809" s="17"/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  <c r="AY1809" s="17"/>
      <c r="AZ1809" s="17"/>
      <c r="BA1809" s="17"/>
      <c r="BB1809" s="17"/>
      <c r="BC1809" s="17"/>
      <c r="BD1809" s="17"/>
      <c r="BE1809" s="17"/>
      <c r="BF1809" s="17"/>
      <c r="BG1809" s="17"/>
      <c r="BH1809" s="17"/>
      <c r="BI1809" s="17"/>
    </row>
    <row r="1810" spans="1:61" x14ac:dyDescent="0.2">
      <c r="A1810" s="16"/>
      <c r="B1810" s="17"/>
      <c r="C1810" s="17"/>
      <c r="D1810" s="17"/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</row>
    <row r="1811" spans="1:61" x14ac:dyDescent="0.2">
      <c r="A1811" s="16"/>
      <c r="B1811" s="17"/>
      <c r="C1811" s="17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/>
      <c r="BB1811" s="17"/>
      <c r="BC1811" s="17"/>
      <c r="BD1811" s="17"/>
      <c r="BE1811" s="17"/>
      <c r="BF1811" s="17"/>
      <c r="BG1811" s="17"/>
      <c r="BH1811" s="17"/>
      <c r="BI1811" s="17"/>
    </row>
    <row r="1812" spans="1:61" x14ac:dyDescent="0.2">
      <c r="A1812" s="16"/>
      <c r="B1812" s="17"/>
      <c r="C1812" s="17"/>
      <c r="D1812" s="17"/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</row>
    <row r="1813" spans="1:61" x14ac:dyDescent="0.2">
      <c r="A1813" s="16"/>
      <c r="B1813" s="17"/>
      <c r="C1813" s="17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  <c r="BF1813" s="17"/>
      <c r="BG1813" s="17"/>
      <c r="BH1813" s="17"/>
      <c r="BI1813" s="17"/>
    </row>
    <row r="1814" spans="1:61" x14ac:dyDescent="0.2">
      <c r="A1814" s="16"/>
      <c r="B1814" s="17"/>
      <c r="C1814" s="17"/>
      <c r="D1814" s="17"/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</row>
    <row r="1815" spans="1:61" x14ac:dyDescent="0.2">
      <c r="A1815" s="16"/>
      <c r="B1815" s="17"/>
      <c r="C1815" s="17"/>
      <c r="D1815" s="17"/>
      <c r="E1815" s="17"/>
      <c r="F1815" s="17"/>
      <c r="G1815" s="17"/>
      <c r="H1815" s="17"/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/>
      <c r="BB1815" s="17"/>
      <c r="BC1815" s="17"/>
      <c r="BD1815" s="17"/>
      <c r="BE1815" s="17"/>
      <c r="BF1815" s="17"/>
      <c r="BG1815" s="17"/>
      <c r="BH1815" s="17"/>
      <c r="BI1815" s="17"/>
    </row>
    <row r="1816" spans="1:61" x14ac:dyDescent="0.2">
      <c r="A1816" s="16"/>
      <c r="B1816" s="17"/>
      <c r="C1816" s="17"/>
      <c r="D1816" s="17"/>
      <c r="E1816" s="17"/>
      <c r="F1816" s="17"/>
      <c r="G1816" s="17"/>
      <c r="H1816" s="17"/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</row>
    <row r="1817" spans="1:61" x14ac:dyDescent="0.2">
      <c r="A1817" s="16"/>
      <c r="B1817" s="17"/>
      <c r="C1817" s="17"/>
      <c r="D1817" s="17"/>
      <c r="E1817" s="17"/>
      <c r="F1817" s="17"/>
      <c r="G1817" s="17"/>
      <c r="H1817" s="17"/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7"/>
      <c r="AZ1817" s="17"/>
      <c r="BA1817" s="17"/>
      <c r="BB1817" s="17"/>
      <c r="BC1817" s="17"/>
      <c r="BD1817" s="17"/>
      <c r="BE1817" s="17"/>
      <c r="BF1817" s="17"/>
      <c r="BG1817" s="17"/>
      <c r="BH1817" s="17"/>
      <c r="BI1817" s="17"/>
    </row>
    <row r="1818" spans="1:61" x14ac:dyDescent="0.2">
      <c r="A1818" s="16"/>
      <c r="B1818" s="17"/>
      <c r="C1818" s="17"/>
      <c r="D1818" s="17"/>
      <c r="E1818" s="17"/>
      <c r="F1818" s="17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</row>
    <row r="1819" spans="1:61" x14ac:dyDescent="0.2">
      <c r="A1819" s="16"/>
      <c r="B1819" s="17"/>
      <c r="C1819" s="17"/>
      <c r="D1819" s="17"/>
      <c r="E1819" s="17"/>
      <c r="F1819" s="17"/>
      <c r="G1819" s="17"/>
      <c r="H1819" s="17"/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  <c r="AY1819" s="17"/>
      <c r="AZ1819" s="17"/>
      <c r="BA1819" s="17"/>
      <c r="BB1819" s="17"/>
      <c r="BC1819" s="17"/>
      <c r="BD1819" s="17"/>
      <c r="BE1819" s="17"/>
      <c r="BF1819" s="17"/>
      <c r="BG1819" s="17"/>
      <c r="BH1819" s="17"/>
      <c r="BI1819" s="17"/>
    </row>
    <row r="1820" spans="1:61" x14ac:dyDescent="0.2">
      <c r="A1820" s="16"/>
      <c r="B1820" s="17"/>
      <c r="C1820" s="17"/>
      <c r="D1820" s="17"/>
      <c r="E1820" s="17"/>
      <c r="F1820" s="17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</row>
    <row r="1821" spans="1:61" x14ac:dyDescent="0.2">
      <c r="A1821" s="16"/>
      <c r="B1821" s="17"/>
      <c r="C1821" s="17"/>
      <c r="D1821" s="17"/>
      <c r="E1821" s="17"/>
      <c r="F1821" s="17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  <c r="AY1821" s="17"/>
      <c r="AZ1821" s="17"/>
      <c r="BA1821" s="17"/>
      <c r="BB1821" s="17"/>
      <c r="BC1821" s="17"/>
      <c r="BD1821" s="17"/>
      <c r="BE1821" s="17"/>
      <c r="BF1821" s="17"/>
      <c r="BG1821" s="17"/>
      <c r="BH1821" s="17"/>
      <c r="BI1821" s="17"/>
    </row>
    <row r="1822" spans="1:61" x14ac:dyDescent="0.2">
      <c r="A1822" s="16"/>
      <c r="B1822" s="17"/>
      <c r="C1822" s="17"/>
      <c r="D1822" s="17"/>
      <c r="E1822" s="17"/>
      <c r="F1822" s="17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</row>
    <row r="1823" spans="1:61" x14ac:dyDescent="0.2">
      <c r="A1823" s="16"/>
      <c r="B1823" s="17"/>
      <c r="C1823" s="17"/>
      <c r="D1823" s="17"/>
      <c r="E1823" s="17"/>
      <c r="F1823" s="17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  <c r="AY1823" s="17"/>
      <c r="AZ1823" s="17"/>
      <c r="BA1823" s="17"/>
      <c r="BB1823" s="17"/>
      <c r="BC1823" s="17"/>
      <c r="BD1823" s="17"/>
      <c r="BE1823" s="17"/>
      <c r="BF1823" s="17"/>
      <c r="BG1823" s="17"/>
      <c r="BH1823" s="17"/>
      <c r="BI1823" s="17"/>
    </row>
    <row r="1824" spans="1:61" x14ac:dyDescent="0.2">
      <c r="A1824" s="16"/>
      <c r="B1824" s="17"/>
      <c r="C1824" s="17"/>
      <c r="D1824" s="17"/>
      <c r="E1824" s="17"/>
      <c r="F1824" s="17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</row>
    <row r="1825" spans="1:61" x14ac:dyDescent="0.2">
      <c r="A1825" s="16"/>
      <c r="B1825" s="17"/>
      <c r="C1825" s="17"/>
      <c r="D1825" s="17"/>
      <c r="E1825" s="17"/>
      <c r="F1825" s="17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/>
      <c r="BB1825" s="17"/>
      <c r="BC1825" s="17"/>
      <c r="BD1825" s="17"/>
      <c r="BE1825" s="17"/>
      <c r="BF1825" s="17"/>
      <c r="BG1825" s="17"/>
      <c r="BH1825" s="17"/>
      <c r="BI1825" s="17"/>
    </row>
    <row r="1826" spans="1:61" x14ac:dyDescent="0.2">
      <c r="A1826" s="16"/>
      <c r="B1826" s="17"/>
      <c r="C1826" s="17"/>
      <c r="D1826" s="17"/>
      <c r="E1826" s="17"/>
      <c r="F1826" s="17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</row>
    <row r="1827" spans="1:61" x14ac:dyDescent="0.2">
      <c r="A1827" s="16"/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</row>
    <row r="1828" spans="1:61" x14ac:dyDescent="0.2">
      <c r="A1828" s="16"/>
      <c r="B1828" s="17"/>
      <c r="C1828" s="17"/>
      <c r="D1828" s="17"/>
      <c r="E1828" s="17"/>
      <c r="F1828" s="17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</row>
    <row r="1829" spans="1:61" x14ac:dyDescent="0.2">
      <c r="A1829" s="16"/>
      <c r="B1829" s="17"/>
      <c r="C1829" s="17"/>
      <c r="D1829" s="17"/>
      <c r="E1829" s="17"/>
      <c r="F1829" s="17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7"/>
      <c r="AZ1829" s="17"/>
      <c r="BA1829" s="17"/>
      <c r="BB1829" s="17"/>
      <c r="BC1829" s="17"/>
      <c r="BD1829" s="17"/>
      <c r="BE1829" s="17"/>
      <c r="BF1829" s="17"/>
      <c r="BG1829" s="17"/>
      <c r="BH1829" s="17"/>
      <c r="BI1829" s="17"/>
    </row>
    <row r="1830" spans="1:61" x14ac:dyDescent="0.2">
      <c r="A1830" s="16"/>
      <c r="B1830" s="17"/>
      <c r="C1830" s="17"/>
      <c r="D1830" s="17"/>
      <c r="E1830" s="17"/>
      <c r="F1830" s="17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</row>
    <row r="1831" spans="1:61" x14ac:dyDescent="0.2">
      <c r="A1831" s="16"/>
      <c r="B1831" s="17"/>
      <c r="C1831" s="17"/>
      <c r="D1831" s="17"/>
      <c r="E1831" s="17"/>
      <c r="F1831" s="17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  <c r="AY1831" s="17"/>
      <c r="AZ1831" s="17"/>
      <c r="BA1831" s="17"/>
      <c r="BB1831" s="17"/>
      <c r="BC1831" s="17"/>
      <c r="BD1831" s="17"/>
      <c r="BE1831" s="17"/>
      <c r="BF1831" s="17"/>
      <c r="BG1831" s="17"/>
      <c r="BH1831" s="17"/>
      <c r="BI1831" s="17"/>
    </row>
    <row r="1832" spans="1:61" x14ac:dyDescent="0.2">
      <c r="A1832" s="16"/>
      <c r="B1832" s="17"/>
      <c r="C1832" s="17"/>
      <c r="D1832" s="17"/>
      <c r="E1832" s="17"/>
      <c r="F1832" s="17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</row>
    <row r="1833" spans="1:61" x14ac:dyDescent="0.2">
      <c r="A1833" s="16"/>
      <c r="B1833" s="17"/>
      <c r="C1833" s="17"/>
      <c r="D1833" s="17"/>
      <c r="E1833" s="17"/>
      <c r="F1833" s="17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</row>
    <row r="1834" spans="1:61" x14ac:dyDescent="0.2">
      <c r="A1834" s="16"/>
      <c r="B1834" s="17"/>
      <c r="C1834" s="17"/>
      <c r="D1834" s="17"/>
      <c r="E1834" s="17"/>
      <c r="F1834" s="17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</row>
    <row r="1835" spans="1:61" x14ac:dyDescent="0.2">
      <c r="A1835" s="16"/>
      <c r="B1835" s="17"/>
      <c r="C1835" s="17"/>
      <c r="D1835" s="17"/>
      <c r="E1835" s="17"/>
      <c r="F1835" s="17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</row>
    <row r="1836" spans="1:61" x14ac:dyDescent="0.2">
      <c r="A1836" s="16"/>
      <c r="B1836" s="17"/>
      <c r="C1836" s="17"/>
      <c r="D1836" s="17"/>
      <c r="E1836" s="17"/>
      <c r="F1836" s="17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</row>
    <row r="1837" spans="1:61" x14ac:dyDescent="0.2">
      <c r="A1837" s="16"/>
      <c r="B1837" s="17"/>
      <c r="C1837" s="17"/>
      <c r="D1837" s="17"/>
      <c r="E1837" s="17"/>
      <c r="F1837" s="17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</row>
    <row r="1838" spans="1:61" x14ac:dyDescent="0.2">
      <c r="A1838" s="16"/>
      <c r="B1838" s="17"/>
      <c r="C1838" s="17"/>
      <c r="D1838" s="17"/>
      <c r="E1838" s="17"/>
      <c r="F1838" s="17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</row>
    <row r="1839" spans="1:61" x14ac:dyDescent="0.2">
      <c r="A1839" s="16"/>
      <c r="B1839" s="17"/>
      <c r="C1839" s="17"/>
      <c r="D1839" s="17"/>
      <c r="E1839" s="17"/>
      <c r="F1839" s="17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</row>
    <row r="1840" spans="1:61" x14ac:dyDescent="0.2">
      <c r="A1840" s="16"/>
      <c r="B1840" s="17"/>
      <c r="C1840" s="17"/>
      <c r="D1840" s="17"/>
      <c r="E1840" s="17"/>
      <c r="F1840" s="17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</row>
    <row r="1841" spans="1:61" x14ac:dyDescent="0.2">
      <c r="A1841" s="16"/>
      <c r="B1841" s="17"/>
      <c r="C1841" s="17"/>
      <c r="D1841" s="17"/>
      <c r="E1841" s="17"/>
      <c r="F1841" s="17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</row>
    <row r="1842" spans="1:61" x14ac:dyDescent="0.2">
      <c r="A1842" s="16"/>
      <c r="B1842" s="17"/>
      <c r="C1842" s="17"/>
      <c r="D1842" s="17"/>
      <c r="E1842" s="17"/>
      <c r="F1842" s="17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</row>
    <row r="1843" spans="1:61" x14ac:dyDescent="0.2">
      <c r="A1843" s="16"/>
      <c r="B1843" s="17"/>
      <c r="C1843" s="17"/>
      <c r="D1843" s="17"/>
      <c r="E1843" s="17"/>
      <c r="F1843" s="17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</row>
    <row r="1844" spans="1:61" x14ac:dyDescent="0.2">
      <c r="A1844" s="16"/>
      <c r="B1844" s="17"/>
      <c r="C1844" s="17"/>
      <c r="D1844" s="17"/>
      <c r="E1844" s="17"/>
      <c r="F1844" s="17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</row>
    <row r="1845" spans="1:61" x14ac:dyDescent="0.2">
      <c r="A1845" s="16"/>
      <c r="B1845" s="17"/>
      <c r="C1845" s="17"/>
      <c r="D1845" s="17"/>
      <c r="E1845" s="17"/>
      <c r="F1845" s="17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</row>
    <row r="1846" spans="1:61" x14ac:dyDescent="0.2">
      <c r="A1846" s="16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</row>
    <row r="1847" spans="1:61" x14ac:dyDescent="0.2">
      <c r="A1847" s="16"/>
      <c r="B1847" s="17"/>
      <c r="C1847" s="17"/>
      <c r="D1847" s="17"/>
      <c r="E1847" s="17"/>
      <c r="F1847" s="17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</row>
    <row r="1848" spans="1:61" x14ac:dyDescent="0.2">
      <c r="A1848" s="16"/>
      <c r="B1848" s="17"/>
      <c r="C1848" s="17"/>
      <c r="D1848" s="17"/>
      <c r="E1848" s="17"/>
      <c r="F1848" s="17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</row>
    <row r="1849" spans="1:61" x14ac:dyDescent="0.2">
      <c r="A1849" s="16"/>
      <c r="B1849" s="17"/>
      <c r="C1849" s="17"/>
      <c r="D1849" s="17"/>
      <c r="E1849" s="17"/>
      <c r="F1849" s="17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</row>
    <row r="1850" spans="1:61" x14ac:dyDescent="0.2">
      <c r="A1850" s="16"/>
      <c r="B1850" s="17"/>
      <c r="C1850" s="17"/>
      <c r="D1850" s="17"/>
      <c r="E1850" s="17"/>
      <c r="F1850" s="17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</row>
    <row r="1851" spans="1:61" x14ac:dyDescent="0.2">
      <c r="A1851" s="16"/>
      <c r="B1851" s="17"/>
      <c r="C1851" s="17"/>
      <c r="D1851" s="17"/>
      <c r="E1851" s="17"/>
      <c r="F1851" s="17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</row>
    <row r="1852" spans="1:61" x14ac:dyDescent="0.2">
      <c r="A1852" s="16"/>
      <c r="B1852" s="17"/>
      <c r="C1852" s="17"/>
      <c r="D1852" s="17"/>
      <c r="E1852" s="17"/>
      <c r="F1852" s="17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</row>
    <row r="1853" spans="1:61" x14ac:dyDescent="0.2">
      <c r="A1853" s="16"/>
      <c r="B1853" s="17"/>
      <c r="C1853" s="17"/>
      <c r="D1853" s="17"/>
      <c r="E1853" s="17"/>
      <c r="F1853" s="17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</row>
    <row r="1854" spans="1:61" x14ac:dyDescent="0.2">
      <c r="A1854" s="16"/>
      <c r="B1854" s="17"/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</row>
    <row r="1855" spans="1:61" x14ac:dyDescent="0.2">
      <c r="A1855" s="16"/>
      <c r="B1855" s="17"/>
      <c r="C1855" s="17"/>
      <c r="D1855" s="17"/>
      <c r="E1855" s="17"/>
      <c r="F1855" s="17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</row>
    <row r="1856" spans="1:61" x14ac:dyDescent="0.2">
      <c r="A1856" s="16"/>
      <c r="B1856" s="17"/>
      <c r="C1856" s="17"/>
      <c r="D1856" s="17"/>
      <c r="E1856" s="17"/>
      <c r="F1856" s="17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</row>
    <row r="1857" spans="1:61" x14ac:dyDescent="0.2">
      <c r="A1857" s="16"/>
      <c r="B1857" s="17"/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</row>
    <row r="1858" spans="1:61" x14ac:dyDescent="0.2">
      <c r="A1858" s="16"/>
      <c r="B1858" s="17"/>
      <c r="C1858" s="17"/>
      <c r="D1858" s="17"/>
      <c r="E1858" s="17"/>
      <c r="F1858" s="17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</row>
    <row r="1859" spans="1:61" x14ac:dyDescent="0.2">
      <c r="A1859" s="16"/>
      <c r="B1859" s="17"/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</row>
    <row r="1860" spans="1:61" x14ac:dyDescent="0.2">
      <c r="A1860" s="16"/>
      <c r="B1860" s="17"/>
      <c r="C1860" s="17"/>
      <c r="D1860" s="17"/>
      <c r="E1860" s="17"/>
      <c r="F1860" s="17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</row>
    <row r="1861" spans="1:61" x14ac:dyDescent="0.2">
      <c r="A1861" s="16"/>
      <c r="B1861" s="17"/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</row>
    <row r="1862" spans="1:61" x14ac:dyDescent="0.2">
      <c r="A1862" s="16"/>
      <c r="B1862" s="17"/>
      <c r="C1862" s="17"/>
      <c r="D1862" s="17"/>
      <c r="E1862" s="17"/>
      <c r="F1862" s="17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</row>
    <row r="1863" spans="1:61" x14ac:dyDescent="0.2">
      <c r="A1863" s="16"/>
      <c r="B1863" s="17"/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</row>
    <row r="1864" spans="1:61" x14ac:dyDescent="0.2">
      <c r="A1864" s="16"/>
      <c r="B1864" s="17"/>
      <c r="C1864" s="17"/>
      <c r="D1864" s="17"/>
      <c r="E1864" s="17"/>
      <c r="F1864" s="17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</row>
    <row r="1865" spans="1:61" x14ac:dyDescent="0.2">
      <c r="A1865" s="16"/>
      <c r="B1865" s="17"/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</row>
    <row r="1866" spans="1:61" x14ac:dyDescent="0.2">
      <c r="A1866" s="16"/>
      <c r="B1866" s="17"/>
      <c r="C1866" s="17"/>
      <c r="D1866" s="17"/>
      <c r="E1866" s="17"/>
      <c r="F1866" s="17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</row>
    <row r="1867" spans="1:61" x14ac:dyDescent="0.2">
      <c r="A1867" s="16"/>
      <c r="B1867" s="17"/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</row>
    <row r="1868" spans="1:61" x14ac:dyDescent="0.2">
      <c r="A1868" s="16"/>
      <c r="B1868" s="17"/>
      <c r="C1868" s="17"/>
      <c r="D1868" s="17"/>
      <c r="E1868" s="17"/>
      <c r="F1868" s="17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</row>
    <row r="1869" spans="1:61" x14ac:dyDescent="0.2">
      <c r="A1869" s="16"/>
      <c r="B1869" s="17"/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</row>
    <row r="1870" spans="1:61" x14ac:dyDescent="0.2">
      <c r="A1870" s="16"/>
      <c r="B1870" s="17"/>
      <c r="C1870" s="17"/>
      <c r="D1870" s="17"/>
      <c r="E1870" s="17"/>
      <c r="F1870" s="17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</row>
    <row r="1871" spans="1:61" x14ac:dyDescent="0.2">
      <c r="A1871" s="16"/>
      <c r="B1871" s="17"/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</row>
    <row r="1872" spans="1:61" x14ac:dyDescent="0.2">
      <c r="A1872" s="16"/>
      <c r="B1872" s="17"/>
      <c r="C1872" s="17"/>
      <c r="D1872" s="17"/>
      <c r="E1872" s="17"/>
      <c r="F1872" s="17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</row>
    <row r="1873" spans="1:61" x14ac:dyDescent="0.2">
      <c r="A1873" s="16"/>
      <c r="B1873" s="17"/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</row>
    <row r="1874" spans="1:61" x14ac:dyDescent="0.2">
      <c r="A1874" s="16"/>
      <c r="B1874" s="17"/>
      <c r="C1874" s="17"/>
      <c r="D1874" s="17"/>
      <c r="E1874" s="17"/>
      <c r="F1874" s="17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</row>
    <row r="1875" spans="1:61" x14ac:dyDescent="0.2">
      <c r="A1875" s="16"/>
      <c r="B1875" s="17"/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</row>
    <row r="1876" spans="1:61" x14ac:dyDescent="0.2">
      <c r="A1876" s="16"/>
      <c r="B1876" s="17"/>
      <c r="C1876" s="17"/>
      <c r="D1876" s="17"/>
      <c r="E1876" s="17"/>
      <c r="F1876" s="17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</row>
    <row r="1877" spans="1:61" x14ac:dyDescent="0.2">
      <c r="A1877" s="16"/>
      <c r="B1877" s="17"/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</row>
    <row r="1878" spans="1:61" x14ac:dyDescent="0.2">
      <c r="A1878" s="16"/>
      <c r="B1878" s="17"/>
      <c r="C1878" s="17"/>
      <c r="D1878" s="17"/>
      <c r="E1878" s="17"/>
      <c r="F1878" s="17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</row>
    <row r="1879" spans="1:61" x14ac:dyDescent="0.2">
      <c r="A1879" s="16"/>
      <c r="B1879" s="17"/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</row>
    <row r="1880" spans="1:61" x14ac:dyDescent="0.2">
      <c r="A1880" s="16"/>
      <c r="B1880" s="17"/>
      <c r="C1880" s="17"/>
      <c r="D1880" s="17"/>
      <c r="E1880" s="17"/>
      <c r="F1880" s="17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</row>
    <row r="1881" spans="1:61" x14ac:dyDescent="0.2">
      <c r="A1881" s="16"/>
      <c r="B1881" s="17"/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</row>
    <row r="1882" spans="1:61" x14ac:dyDescent="0.2">
      <c r="A1882" s="16"/>
      <c r="B1882" s="17"/>
      <c r="C1882" s="17"/>
      <c r="D1882" s="17"/>
      <c r="E1882" s="17"/>
      <c r="F1882" s="17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</row>
    <row r="1883" spans="1:61" x14ac:dyDescent="0.2">
      <c r="A1883" s="16"/>
      <c r="B1883" s="17"/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</row>
    <row r="1884" spans="1:61" x14ac:dyDescent="0.2">
      <c r="A1884" s="16"/>
      <c r="B1884" s="17"/>
      <c r="C1884" s="17"/>
      <c r="D1884" s="17"/>
      <c r="E1884" s="17"/>
      <c r="F1884" s="17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</row>
    <row r="1885" spans="1:61" x14ac:dyDescent="0.2">
      <c r="A1885" s="16"/>
      <c r="B1885" s="17"/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</row>
    <row r="1886" spans="1:61" x14ac:dyDescent="0.2">
      <c r="A1886" s="16"/>
      <c r="B1886" s="17"/>
      <c r="C1886" s="17"/>
      <c r="D1886" s="17"/>
      <c r="E1886" s="17"/>
      <c r="F1886" s="17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</row>
    <row r="1887" spans="1:61" x14ac:dyDescent="0.2">
      <c r="A1887" s="16"/>
      <c r="B1887" s="17"/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</row>
    <row r="1888" spans="1:61" x14ac:dyDescent="0.2">
      <c r="A1888" s="16"/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</row>
    <row r="1889" spans="1:61" x14ac:dyDescent="0.2">
      <c r="A1889" s="16"/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</row>
    <row r="1890" spans="1:61" x14ac:dyDescent="0.2">
      <c r="A1890" s="16"/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</row>
    <row r="1891" spans="1:61" x14ac:dyDescent="0.2">
      <c r="A1891" s="16"/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</row>
    <row r="1892" spans="1:61" x14ac:dyDescent="0.2">
      <c r="A1892" s="16"/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</row>
    <row r="1893" spans="1:61" x14ac:dyDescent="0.2">
      <c r="A1893" s="16"/>
      <c r="B1893" s="17"/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</row>
    <row r="1894" spans="1:61" x14ac:dyDescent="0.2">
      <c r="A1894" s="16"/>
      <c r="B1894" s="17"/>
      <c r="C1894" s="17"/>
      <c r="D1894" s="17"/>
      <c r="E1894" s="17"/>
      <c r="F1894" s="17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</row>
    <row r="1895" spans="1:61" x14ac:dyDescent="0.2">
      <c r="A1895" s="16"/>
      <c r="B1895" s="17"/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</row>
    <row r="1896" spans="1:61" x14ac:dyDescent="0.2">
      <c r="A1896" s="16"/>
      <c r="B1896" s="17"/>
      <c r="C1896" s="17"/>
      <c r="D1896" s="17"/>
      <c r="E1896" s="17"/>
      <c r="F1896" s="17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</row>
    <row r="1897" spans="1:61" x14ac:dyDescent="0.2">
      <c r="A1897" s="16"/>
      <c r="B1897" s="17"/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</row>
    <row r="1898" spans="1:61" x14ac:dyDescent="0.2">
      <c r="A1898" s="16"/>
      <c r="B1898" s="17"/>
      <c r="C1898" s="17"/>
      <c r="D1898" s="17"/>
      <c r="E1898" s="17"/>
      <c r="F1898" s="17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</row>
    <row r="1899" spans="1:61" x14ac:dyDescent="0.2">
      <c r="A1899" s="16"/>
      <c r="B1899" s="17"/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</row>
    <row r="1900" spans="1:61" x14ac:dyDescent="0.2">
      <c r="A1900" s="16"/>
      <c r="B1900" s="17"/>
      <c r="C1900" s="17"/>
      <c r="D1900" s="17"/>
      <c r="E1900" s="17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</row>
    <row r="1901" spans="1:61" x14ac:dyDescent="0.2">
      <c r="A1901" s="16"/>
      <c r="B1901" s="17"/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</row>
    <row r="1902" spans="1:61" x14ac:dyDescent="0.2">
      <c r="A1902" s="16"/>
      <c r="B1902" s="17"/>
      <c r="C1902" s="17"/>
      <c r="D1902" s="17"/>
      <c r="E1902" s="17"/>
      <c r="F1902" s="17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</row>
    <row r="1903" spans="1:61" x14ac:dyDescent="0.2">
      <c r="A1903" s="16"/>
      <c r="B1903" s="17"/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</row>
    <row r="1904" spans="1:61" x14ac:dyDescent="0.2">
      <c r="A1904" s="16"/>
      <c r="B1904" s="17"/>
      <c r="C1904" s="17"/>
      <c r="D1904" s="17"/>
      <c r="E1904" s="17"/>
      <c r="F1904" s="17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</row>
    <row r="1905" spans="1:61" x14ac:dyDescent="0.2">
      <c r="A1905" s="16"/>
      <c r="B1905" s="17"/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</row>
    <row r="1906" spans="1:61" x14ac:dyDescent="0.2">
      <c r="A1906" s="16"/>
      <c r="B1906" s="17"/>
      <c r="C1906" s="17"/>
      <c r="D1906" s="17"/>
      <c r="E1906" s="17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</row>
    <row r="1907" spans="1:61" x14ac:dyDescent="0.2">
      <c r="A1907" s="16"/>
      <c r="B1907" s="17"/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</row>
    <row r="1908" spans="1:61" x14ac:dyDescent="0.2">
      <c r="A1908" s="16"/>
      <c r="B1908" s="17"/>
      <c r="C1908" s="17"/>
      <c r="D1908" s="17"/>
      <c r="E1908" s="17"/>
      <c r="F1908" s="17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</row>
    <row r="1909" spans="1:61" x14ac:dyDescent="0.2">
      <c r="A1909" s="16"/>
      <c r="B1909" s="17"/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</row>
    <row r="1910" spans="1:61" x14ac:dyDescent="0.2">
      <c r="A1910" s="16"/>
      <c r="B1910" s="17"/>
      <c r="C1910" s="17"/>
      <c r="D1910" s="17"/>
      <c r="E1910" s="17"/>
      <c r="F1910" s="17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</row>
    <row r="1911" spans="1:61" x14ac:dyDescent="0.2">
      <c r="A1911" s="16"/>
      <c r="B1911" s="17"/>
      <c r="C1911" s="17"/>
      <c r="D1911" s="17"/>
      <c r="E1911" s="17"/>
      <c r="F1911" s="17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</row>
    <row r="1912" spans="1:61" x14ac:dyDescent="0.2">
      <c r="A1912" s="16"/>
      <c r="B1912" s="17"/>
      <c r="C1912" s="17"/>
      <c r="D1912" s="17"/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</row>
    <row r="1913" spans="1:61" x14ac:dyDescent="0.2">
      <c r="A1913" s="16"/>
      <c r="B1913" s="17"/>
      <c r="C1913" s="17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</row>
    <row r="1914" spans="1:61" x14ac:dyDescent="0.2">
      <c r="A1914" s="16"/>
      <c r="B1914" s="17"/>
      <c r="C1914" s="17"/>
      <c r="D1914" s="17"/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</row>
    <row r="1915" spans="1:61" x14ac:dyDescent="0.2">
      <c r="A1915" s="16"/>
      <c r="B1915" s="17"/>
      <c r="C1915" s="17"/>
      <c r="D1915" s="17"/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</row>
    <row r="1916" spans="1:61" x14ac:dyDescent="0.2">
      <c r="A1916" s="16"/>
      <c r="B1916" s="17"/>
      <c r="C1916" s="17"/>
      <c r="D1916" s="17"/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</row>
    <row r="1917" spans="1:61" x14ac:dyDescent="0.2">
      <c r="A1917" s="16"/>
      <c r="B1917" s="17"/>
      <c r="C1917" s="17"/>
      <c r="D1917" s="17"/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</row>
    <row r="1918" spans="1:61" x14ac:dyDescent="0.2">
      <c r="A1918" s="16"/>
      <c r="B1918" s="17"/>
      <c r="C1918" s="17"/>
      <c r="D1918" s="17"/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</row>
    <row r="1919" spans="1:61" x14ac:dyDescent="0.2">
      <c r="A1919" s="16"/>
      <c r="B1919" s="17"/>
      <c r="C1919" s="17"/>
      <c r="D1919" s="17"/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</row>
    <row r="1920" spans="1:61" x14ac:dyDescent="0.2">
      <c r="A1920" s="16"/>
      <c r="B1920" s="17"/>
      <c r="C1920" s="17"/>
      <c r="D1920" s="17"/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</row>
    <row r="1921" spans="1:61" x14ac:dyDescent="0.2">
      <c r="A1921" s="16"/>
      <c r="B1921" s="17"/>
      <c r="C1921" s="17"/>
      <c r="D1921" s="17"/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</row>
    <row r="1922" spans="1:61" x14ac:dyDescent="0.2">
      <c r="A1922" s="16"/>
      <c r="B1922" s="17"/>
      <c r="C1922" s="17"/>
      <c r="D1922" s="17"/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</row>
    <row r="1923" spans="1:61" x14ac:dyDescent="0.2">
      <c r="A1923" s="16"/>
      <c r="B1923" s="17"/>
      <c r="C1923" s="17"/>
      <c r="D1923" s="17"/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</row>
    <row r="1924" spans="1:61" x14ac:dyDescent="0.2">
      <c r="A1924" s="16"/>
      <c r="B1924" s="17"/>
      <c r="C1924" s="17"/>
      <c r="D1924" s="17"/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</row>
    <row r="1925" spans="1:61" x14ac:dyDescent="0.2">
      <c r="A1925" s="16"/>
      <c r="B1925" s="17"/>
      <c r="C1925" s="17"/>
      <c r="D1925" s="17"/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</row>
    <row r="1926" spans="1:61" x14ac:dyDescent="0.2">
      <c r="A1926" s="16"/>
      <c r="B1926" s="17"/>
      <c r="C1926" s="17"/>
      <c r="D1926" s="17"/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</row>
    <row r="1927" spans="1:61" x14ac:dyDescent="0.2">
      <c r="A1927" s="16"/>
      <c r="B1927" s="17"/>
      <c r="C1927" s="17"/>
      <c r="D1927" s="17"/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</row>
    <row r="1928" spans="1:61" x14ac:dyDescent="0.2">
      <c r="A1928" s="16"/>
      <c r="B1928" s="17"/>
      <c r="C1928" s="17"/>
      <c r="D1928" s="17"/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</row>
    <row r="1929" spans="1:61" x14ac:dyDescent="0.2">
      <c r="A1929" s="16"/>
      <c r="B1929" s="17"/>
      <c r="C1929" s="17"/>
      <c r="D1929" s="17"/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</row>
    <row r="1930" spans="1:61" x14ac:dyDescent="0.2">
      <c r="A1930" s="16"/>
      <c r="B1930" s="17"/>
      <c r="C1930" s="17"/>
      <c r="D1930" s="17"/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</row>
    <row r="1931" spans="1:61" x14ac:dyDescent="0.2">
      <c r="A1931" s="16"/>
      <c r="B1931" s="17"/>
      <c r="C1931" s="17"/>
      <c r="D1931" s="17"/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</row>
    <row r="1932" spans="1:61" x14ac:dyDescent="0.2">
      <c r="A1932" s="16"/>
      <c r="B1932" s="17"/>
      <c r="C1932" s="17"/>
      <c r="D1932" s="17"/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</row>
    <row r="1933" spans="1:61" x14ac:dyDescent="0.2">
      <c r="A1933" s="16"/>
      <c r="B1933" s="17"/>
      <c r="C1933" s="17"/>
      <c r="D1933" s="17"/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</row>
    <row r="1934" spans="1:61" x14ac:dyDescent="0.2">
      <c r="A1934" s="16"/>
      <c r="B1934" s="17"/>
      <c r="C1934" s="17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</row>
    <row r="1935" spans="1:61" x14ac:dyDescent="0.2">
      <c r="A1935" s="16"/>
      <c r="B1935" s="17"/>
      <c r="C1935" s="17"/>
      <c r="D1935" s="17"/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</row>
    <row r="1936" spans="1:61" x14ac:dyDescent="0.2">
      <c r="A1936" s="16"/>
      <c r="B1936" s="17"/>
      <c r="C1936" s="17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</row>
    <row r="1937" spans="1:61" x14ac:dyDescent="0.2">
      <c r="A1937" s="16"/>
      <c r="B1937" s="17"/>
      <c r="C1937" s="17"/>
      <c r="D1937" s="17"/>
      <c r="E1937" s="17"/>
      <c r="F1937" s="17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</row>
    <row r="1938" spans="1:61" x14ac:dyDescent="0.2">
      <c r="A1938" s="16"/>
      <c r="B1938" s="17"/>
      <c r="C1938" s="17"/>
      <c r="D1938" s="17"/>
      <c r="E1938" s="17"/>
      <c r="F1938" s="17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</row>
    <row r="1939" spans="1:61" x14ac:dyDescent="0.2">
      <c r="A1939" s="16"/>
      <c r="B1939" s="17"/>
      <c r="C1939" s="17"/>
      <c r="D1939" s="17"/>
      <c r="E1939" s="17"/>
      <c r="F1939" s="17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</row>
    <row r="1940" spans="1:61" x14ac:dyDescent="0.2">
      <c r="A1940" s="16"/>
      <c r="B1940" s="17"/>
      <c r="C1940" s="17"/>
      <c r="D1940" s="17"/>
      <c r="E1940" s="17"/>
      <c r="F1940" s="17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</row>
    <row r="1941" spans="1:61" x14ac:dyDescent="0.2">
      <c r="A1941" s="16"/>
      <c r="B1941" s="17"/>
      <c r="C1941" s="17"/>
      <c r="D1941" s="17"/>
      <c r="E1941" s="17"/>
      <c r="F1941" s="17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</row>
    <row r="1942" spans="1:61" x14ac:dyDescent="0.2">
      <c r="A1942" s="16"/>
      <c r="B1942" s="17"/>
      <c r="C1942" s="17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</row>
    <row r="1943" spans="1:61" x14ac:dyDescent="0.2">
      <c r="A1943" s="16"/>
      <c r="B1943" s="17"/>
      <c r="C1943" s="17"/>
      <c r="D1943" s="17"/>
      <c r="E1943" s="17"/>
      <c r="F1943" s="17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</row>
    <row r="1944" spans="1:61" x14ac:dyDescent="0.2">
      <c r="A1944" s="16"/>
      <c r="B1944" s="17"/>
      <c r="C1944" s="17"/>
      <c r="D1944" s="17"/>
      <c r="E1944" s="17"/>
      <c r="F1944" s="17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</row>
    <row r="1945" spans="1:61" x14ac:dyDescent="0.2">
      <c r="A1945" s="16"/>
      <c r="B1945" s="17"/>
      <c r="C1945" s="17"/>
      <c r="D1945" s="17"/>
      <c r="E1945" s="17"/>
      <c r="F1945" s="17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</row>
    <row r="1946" spans="1:61" x14ac:dyDescent="0.2">
      <c r="A1946" s="16"/>
      <c r="B1946" s="17"/>
      <c r="C1946" s="17"/>
      <c r="D1946" s="17"/>
      <c r="E1946" s="17"/>
      <c r="F1946" s="17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</row>
    <row r="1947" spans="1:61" x14ac:dyDescent="0.2">
      <c r="A1947" s="16"/>
      <c r="B1947" s="17"/>
      <c r="C1947" s="17"/>
      <c r="D1947" s="17"/>
      <c r="E1947" s="17"/>
      <c r="F1947" s="17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</row>
    <row r="1948" spans="1:61" x14ac:dyDescent="0.2">
      <c r="A1948" s="16"/>
      <c r="B1948" s="17"/>
      <c r="C1948" s="17"/>
      <c r="D1948" s="17"/>
      <c r="E1948" s="17"/>
      <c r="F1948" s="17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</row>
    <row r="1949" spans="1:61" x14ac:dyDescent="0.2">
      <c r="A1949" s="16"/>
      <c r="B1949" s="17"/>
      <c r="C1949" s="17"/>
      <c r="D1949" s="17"/>
      <c r="E1949" s="17"/>
      <c r="F1949" s="17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</row>
    <row r="1950" spans="1:61" x14ac:dyDescent="0.2">
      <c r="A1950" s="16"/>
      <c r="B1950" s="17"/>
      <c r="C1950" s="17"/>
      <c r="D1950" s="17"/>
      <c r="E1950" s="17"/>
      <c r="F1950" s="17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</row>
    <row r="1951" spans="1:61" x14ac:dyDescent="0.2">
      <c r="A1951" s="16"/>
      <c r="B1951" s="17"/>
      <c r="C1951" s="17"/>
      <c r="D1951" s="17"/>
      <c r="E1951" s="17"/>
      <c r="F1951" s="17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</row>
    <row r="1952" spans="1:61" x14ac:dyDescent="0.2">
      <c r="A1952" s="16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</row>
    <row r="1953" spans="1:61" x14ac:dyDescent="0.2">
      <c r="A1953" s="16"/>
      <c r="B1953" s="17"/>
      <c r="C1953" s="17"/>
      <c r="D1953" s="17"/>
      <c r="E1953" s="17"/>
      <c r="F1953" s="17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</row>
    <row r="1954" spans="1:61" x14ac:dyDescent="0.2">
      <c r="A1954" s="16"/>
      <c r="B1954" s="17"/>
      <c r="C1954" s="17"/>
      <c r="D1954" s="17"/>
      <c r="E1954" s="17"/>
      <c r="F1954" s="17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</row>
    <row r="1955" spans="1:61" x14ac:dyDescent="0.2">
      <c r="A1955" s="16"/>
      <c r="B1955" s="17"/>
      <c r="C1955" s="17"/>
      <c r="D1955" s="17"/>
      <c r="E1955" s="17"/>
      <c r="F1955" s="17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</row>
    <row r="1956" spans="1:61" x14ac:dyDescent="0.2">
      <c r="A1956" s="16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</row>
    <row r="1957" spans="1:61" x14ac:dyDescent="0.2">
      <c r="A1957" s="16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</row>
    <row r="1958" spans="1:61" x14ac:dyDescent="0.2">
      <c r="A1958" s="16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</row>
    <row r="1959" spans="1:61" x14ac:dyDescent="0.2">
      <c r="A1959" s="16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</row>
    <row r="1960" spans="1:61" x14ac:dyDescent="0.2">
      <c r="A1960" s="16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</row>
    <row r="1961" spans="1:61" x14ac:dyDescent="0.2">
      <c r="A1961" s="16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</row>
    <row r="1962" spans="1:61" x14ac:dyDescent="0.2">
      <c r="A1962" s="16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</row>
    <row r="1963" spans="1:61" x14ac:dyDescent="0.2">
      <c r="A1963" s="16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</row>
    <row r="1964" spans="1:61" x14ac:dyDescent="0.2">
      <c r="A1964" s="16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</row>
    <row r="1965" spans="1:61" x14ac:dyDescent="0.2">
      <c r="A1965" s="16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</row>
    <row r="1966" spans="1:61" x14ac:dyDescent="0.2">
      <c r="A1966" s="16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</row>
    <row r="1967" spans="1:61" x14ac:dyDescent="0.2">
      <c r="A1967" s="16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</row>
    <row r="1968" spans="1:61" x14ac:dyDescent="0.2">
      <c r="A1968" s="16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</row>
    <row r="1969" spans="1:61" x14ac:dyDescent="0.2">
      <c r="A1969" s="16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</row>
    <row r="1970" spans="1:61" x14ac:dyDescent="0.2">
      <c r="A1970" s="16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</row>
    <row r="1971" spans="1:61" x14ac:dyDescent="0.2">
      <c r="A1971" s="16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</row>
    <row r="1972" spans="1:61" x14ac:dyDescent="0.2">
      <c r="A1972" s="16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</row>
    <row r="1973" spans="1:61" x14ac:dyDescent="0.2">
      <c r="A1973" s="16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</row>
    <row r="1974" spans="1:61" x14ac:dyDescent="0.2">
      <c r="A1974" s="16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</row>
    <row r="1975" spans="1:61" x14ac:dyDescent="0.2">
      <c r="A1975" s="16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</row>
    <row r="1976" spans="1:61" x14ac:dyDescent="0.2">
      <c r="A1976" s="16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</row>
    <row r="1977" spans="1:61" x14ac:dyDescent="0.2">
      <c r="A1977" s="16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</row>
    <row r="1978" spans="1:61" x14ac:dyDescent="0.2">
      <c r="A1978" s="16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</row>
    <row r="1979" spans="1:61" x14ac:dyDescent="0.2">
      <c r="A1979" s="16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</row>
    <row r="1980" spans="1:61" x14ac:dyDescent="0.2">
      <c r="A1980" s="16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</row>
    <row r="1981" spans="1:61" x14ac:dyDescent="0.2">
      <c r="A1981" s="16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</row>
    <row r="1982" spans="1:61" x14ac:dyDescent="0.2">
      <c r="A1982" s="16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</row>
    <row r="1983" spans="1:61" x14ac:dyDescent="0.2">
      <c r="A1983" s="16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</row>
    <row r="1984" spans="1:61" x14ac:dyDescent="0.2">
      <c r="A1984" s="16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</row>
    <row r="1985" spans="1:61" x14ac:dyDescent="0.2">
      <c r="A1985" s="16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</row>
    <row r="1986" spans="1:61" x14ac:dyDescent="0.2">
      <c r="A1986" s="16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</row>
    <row r="1987" spans="1:61" x14ac:dyDescent="0.2">
      <c r="A1987" s="16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</row>
    <row r="1988" spans="1:61" x14ac:dyDescent="0.2">
      <c r="A1988" s="16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</row>
    <row r="1989" spans="1:61" x14ac:dyDescent="0.2">
      <c r="A1989" s="16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</row>
    <row r="1990" spans="1:61" x14ac:dyDescent="0.2">
      <c r="A1990" s="16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</row>
    <row r="1991" spans="1:61" x14ac:dyDescent="0.2">
      <c r="A1991" s="16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</row>
    <row r="1992" spans="1:61" x14ac:dyDescent="0.2">
      <c r="A1992" s="16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</row>
    <row r="1993" spans="1:61" x14ac:dyDescent="0.2">
      <c r="A1993" s="16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</row>
    <row r="1994" spans="1:61" x14ac:dyDescent="0.2">
      <c r="A1994" s="16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</row>
    <row r="1995" spans="1:61" x14ac:dyDescent="0.2">
      <c r="A1995" s="16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</row>
    <row r="1996" spans="1:61" x14ac:dyDescent="0.2">
      <c r="A1996" s="16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</row>
    <row r="1997" spans="1:61" x14ac:dyDescent="0.2">
      <c r="A1997" s="16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</row>
    <row r="1998" spans="1:61" x14ac:dyDescent="0.2">
      <c r="A1998" s="16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</row>
    <row r="1999" spans="1:61" x14ac:dyDescent="0.2">
      <c r="A1999" s="16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</row>
    <row r="2000" spans="1:61" x14ac:dyDescent="0.2">
      <c r="A2000" s="16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</row>
    <row r="2001" spans="1:61" x14ac:dyDescent="0.2">
      <c r="A2001" s="16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</row>
    <row r="2002" spans="1:61" x14ac:dyDescent="0.2">
      <c r="A2002" s="16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</row>
    <row r="2003" spans="1:61" x14ac:dyDescent="0.2">
      <c r="A2003" s="16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</row>
    <row r="2004" spans="1:61" x14ac:dyDescent="0.2">
      <c r="A2004" s="16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</row>
    <row r="2005" spans="1:61" x14ac:dyDescent="0.2">
      <c r="A2005" s="16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</row>
    <row r="2006" spans="1:61" x14ac:dyDescent="0.2">
      <c r="A2006" s="16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</row>
    <row r="2007" spans="1:61" x14ac:dyDescent="0.2">
      <c r="A2007" s="16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</row>
    <row r="2008" spans="1:61" x14ac:dyDescent="0.2">
      <c r="A2008" s="16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</row>
    <row r="2009" spans="1:61" x14ac:dyDescent="0.2">
      <c r="A2009" s="16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</row>
    <row r="2010" spans="1:61" x14ac:dyDescent="0.2">
      <c r="A2010" s="16"/>
      <c r="B2010" s="17"/>
      <c r="C2010" s="17"/>
      <c r="D2010" s="17"/>
      <c r="E2010" s="17"/>
      <c r="F2010" s="17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</row>
    <row r="2011" spans="1:61" x14ac:dyDescent="0.2">
      <c r="A2011" s="16"/>
      <c r="B2011" s="17"/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</row>
    <row r="2012" spans="1:61" x14ac:dyDescent="0.2">
      <c r="A2012" s="16"/>
      <c r="B2012" s="17"/>
      <c r="C2012" s="17"/>
      <c r="D2012" s="17"/>
      <c r="E2012" s="17"/>
      <c r="F2012" s="17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</row>
    <row r="2013" spans="1:61" x14ac:dyDescent="0.2">
      <c r="A2013" s="16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</row>
    <row r="2014" spans="1:61" x14ac:dyDescent="0.2">
      <c r="A2014" s="16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</row>
    <row r="2015" spans="1:61" x14ac:dyDescent="0.2">
      <c r="A2015" s="16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</row>
    <row r="2016" spans="1:61" x14ac:dyDescent="0.2">
      <c r="A2016" s="16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</row>
    <row r="2017" spans="1:61" x14ac:dyDescent="0.2">
      <c r="A2017" s="16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</row>
    <row r="2018" spans="1:61" x14ac:dyDescent="0.2">
      <c r="A2018" s="16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</row>
    <row r="2019" spans="1:61" x14ac:dyDescent="0.2">
      <c r="A2019" s="16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</row>
    <row r="2020" spans="1:61" x14ac:dyDescent="0.2">
      <c r="A2020" s="16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</row>
    <row r="2021" spans="1:61" x14ac:dyDescent="0.2">
      <c r="A2021" s="16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</row>
    <row r="2022" spans="1:61" x14ac:dyDescent="0.2">
      <c r="A2022" s="16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</row>
    <row r="2023" spans="1:61" x14ac:dyDescent="0.2">
      <c r="A2023" s="16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</row>
    <row r="2024" spans="1:61" x14ac:dyDescent="0.2">
      <c r="A2024" s="16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</row>
    <row r="2025" spans="1:61" x14ac:dyDescent="0.2">
      <c r="A2025" s="16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</row>
    <row r="2026" spans="1:61" x14ac:dyDescent="0.2">
      <c r="A2026" s="16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</row>
    <row r="2027" spans="1:61" x14ac:dyDescent="0.2">
      <c r="A2027" s="16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</row>
    <row r="2028" spans="1:61" x14ac:dyDescent="0.2">
      <c r="A2028" s="16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</row>
    <row r="2029" spans="1:61" x14ac:dyDescent="0.2">
      <c r="A2029" s="16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</row>
    <row r="2030" spans="1:61" x14ac:dyDescent="0.2">
      <c r="A2030" s="16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</row>
    <row r="2031" spans="1:61" x14ac:dyDescent="0.2">
      <c r="A2031" s="16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</row>
    <row r="2032" spans="1:61" x14ac:dyDescent="0.2">
      <c r="A2032" s="16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</row>
    <row r="2033" spans="1:61" x14ac:dyDescent="0.2">
      <c r="A2033" s="16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</row>
    <row r="2034" spans="1:61" x14ac:dyDescent="0.2">
      <c r="A2034" s="16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</row>
    <row r="2035" spans="1:61" x14ac:dyDescent="0.2">
      <c r="A2035" s="16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</row>
    <row r="2036" spans="1:61" x14ac:dyDescent="0.2">
      <c r="A2036" s="16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</row>
    <row r="2037" spans="1:61" x14ac:dyDescent="0.2">
      <c r="A2037" s="16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</row>
    <row r="2038" spans="1:61" x14ac:dyDescent="0.2">
      <c r="A2038" s="16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</row>
    <row r="2039" spans="1:61" x14ac:dyDescent="0.2">
      <c r="A2039" s="16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</row>
    <row r="2040" spans="1:61" x14ac:dyDescent="0.2">
      <c r="A2040" s="16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</row>
    <row r="2041" spans="1:61" x14ac:dyDescent="0.2">
      <c r="A2041" s="16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</row>
    <row r="2042" spans="1:61" x14ac:dyDescent="0.2">
      <c r="A2042" s="16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</row>
    <row r="2043" spans="1:61" x14ac:dyDescent="0.2">
      <c r="A2043" s="16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</row>
    <row r="2044" spans="1:61" x14ac:dyDescent="0.2">
      <c r="A2044" s="16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</row>
    <row r="2045" spans="1:61" x14ac:dyDescent="0.2">
      <c r="A2045" s="16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</row>
    <row r="2046" spans="1:61" x14ac:dyDescent="0.2">
      <c r="A2046" s="16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</row>
    <row r="2047" spans="1:61" x14ac:dyDescent="0.2">
      <c r="A2047" s="16"/>
      <c r="B2047" s="17"/>
      <c r="C2047" s="17"/>
      <c r="D2047" s="17"/>
      <c r="E2047" s="17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</row>
    <row r="2048" spans="1:61" x14ac:dyDescent="0.2">
      <c r="A2048" s="16"/>
      <c r="B2048" s="17"/>
      <c r="C2048" s="17"/>
      <c r="D2048" s="17"/>
      <c r="E2048" s="17"/>
      <c r="F2048" s="17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</row>
    <row r="2049" spans="1:61" x14ac:dyDescent="0.2">
      <c r="A2049" s="16"/>
      <c r="B2049" s="17"/>
      <c r="C2049" s="17"/>
      <c r="D2049" s="17"/>
      <c r="E2049" s="17"/>
      <c r="F2049" s="17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</row>
    <row r="2050" spans="1:61" x14ac:dyDescent="0.2">
      <c r="A2050" s="16"/>
      <c r="B2050" s="17"/>
      <c r="C2050" s="17"/>
      <c r="D2050" s="17"/>
      <c r="E2050" s="17"/>
      <c r="F2050" s="17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</row>
    <row r="2051" spans="1:61" x14ac:dyDescent="0.2">
      <c r="A2051" s="16"/>
      <c r="B2051" s="17"/>
      <c r="C2051" s="17"/>
      <c r="D2051" s="17"/>
      <c r="E2051" s="17"/>
      <c r="F2051" s="17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</row>
    <row r="2052" spans="1:61" x14ac:dyDescent="0.2">
      <c r="A2052" s="16"/>
      <c r="B2052" s="17"/>
      <c r="C2052" s="17"/>
      <c r="D2052" s="17"/>
      <c r="E2052" s="17"/>
      <c r="F2052" s="17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</row>
    <row r="2053" spans="1:61" x14ac:dyDescent="0.2">
      <c r="A2053" s="16"/>
      <c r="B2053" s="17"/>
      <c r="C2053" s="17"/>
      <c r="D2053" s="17"/>
      <c r="E2053" s="17"/>
      <c r="F2053" s="17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</row>
    <row r="2054" spans="1:61" x14ac:dyDescent="0.2">
      <c r="A2054" s="16"/>
      <c r="B2054" s="17"/>
      <c r="C2054" s="17"/>
      <c r="D2054" s="17"/>
      <c r="E2054" s="17"/>
      <c r="F2054" s="17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</row>
    <row r="2055" spans="1:61" x14ac:dyDescent="0.2">
      <c r="A2055" s="16"/>
      <c r="B2055" s="17"/>
      <c r="C2055" s="17"/>
      <c r="D2055" s="17"/>
      <c r="E2055" s="17"/>
      <c r="F2055" s="17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</row>
    <row r="2056" spans="1:61" x14ac:dyDescent="0.2">
      <c r="A2056" s="16"/>
      <c r="B2056" s="17"/>
      <c r="C2056" s="17"/>
      <c r="D2056" s="17"/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</row>
    <row r="2057" spans="1:61" x14ac:dyDescent="0.2">
      <c r="A2057" s="16"/>
      <c r="B2057" s="17"/>
      <c r="C2057" s="17"/>
      <c r="D2057" s="17"/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</row>
    <row r="2058" spans="1:61" x14ac:dyDescent="0.2">
      <c r="A2058" s="16"/>
      <c r="B2058" s="17"/>
      <c r="C2058" s="17"/>
      <c r="D2058" s="17"/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</row>
    <row r="2059" spans="1:61" x14ac:dyDescent="0.2">
      <c r="A2059" s="16"/>
      <c r="B2059" s="17"/>
      <c r="C2059" s="17"/>
      <c r="D2059" s="17"/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</row>
    <row r="2060" spans="1:61" x14ac:dyDescent="0.2">
      <c r="A2060" s="16"/>
      <c r="B2060" s="17"/>
      <c r="C2060" s="17"/>
      <c r="D2060" s="17"/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</row>
    <row r="2061" spans="1:61" x14ac:dyDescent="0.2">
      <c r="A2061" s="16"/>
      <c r="B2061" s="17"/>
      <c r="C2061" s="17"/>
      <c r="D2061" s="17"/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</row>
    <row r="2062" spans="1:61" x14ac:dyDescent="0.2">
      <c r="A2062" s="16"/>
      <c r="B2062" s="17"/>
      <c r="C2062" s="17"/>
      <c r="D2062" s="17"/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</row>
    <row r="2063" spans="1:61" x14ac:dyDescent="0.2">
      <c r="A2063" s="16"/>
      <c r="B2063" s="17"/>
      <c r="C2063" s="17"/>
      <c r="D2063" s="17"/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</row>
    <row r="2064" spans="1:61" x14ac:dyDescent="0.2">
      <c r="A2064" s="16"/>
      <c r="B2064" s="17"/>
      <c r="C2064" s="17"/>
      <c r="D2064" s="17"/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</row>
    <row r="2065" spans="1:61" x14ac:dyDescent="0.2">
      <c r="A2065" s="16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</row>
    <row r="2066" spans="1:61" x14ac:dyDescent="0.2">
      <c r="A2066" s="16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</row>
    <row r="2067" spans="1:61" x14ac:dyDescent="0.2">
      <c r="A2067" s="16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</row>
    <row r="2068" spans="1:61" x14ac:dyDescent="0.2">
      <c r="A2068" s="16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</row>
    <row r="2069" spans="1:61" x14ac:dyDescent="0.2">
      <c r="A2069" s="16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</row>
    <row r="2070" spans="1:61" x14ac:dyDescent="0.2">
      <c r="A2070" s="16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</row>
    <row r="2071" spans="1:61" x14ac:dyDescent="0.2">
      <c r="A2071" s="16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</row>
    <row r="2072" spans="1:61" x14ac:dyDescent="0.2">
      <c r="A2072" s="16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</row>
    <row r="2073" spans="1:61" x14ac:dyDescent="0.2">
      <c r="A2073" s="16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</row>
    <row r="2074" spans="1:61" x14ac:dyDescent="0.2">
      <c r="A2074" s="16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</row>
    <row r="2075" spans="1:61" x14ac:dyDescent="0.2">
      <c r="A2075" s="16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</row>
    <row r="2076" spans="1:61" x14ac:dyDescent="0.2">
      <c r="A2076" s="16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</row>
    <row r="2077" spans="1:61" x14ac:dyDescent="0.2">
      <c r="A2077" s="16"/>
      <c r="B2077" s="17"/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</row>
    <row r="2078" spans="1:61" x14ac:dyDescent="0.2">
      <c r="A2078" s="16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</row>
    <row r="2079" spans="1:61" x14ac:dyDescent="0.2">
      <c r="A2079" s="16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</row>
    <row r="2080" spans="1:61" x14ac:dyDescent="0.2">
      <c r="A2080" s="16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</row>
    <row r="2081" spans="1:61" x14ac:dyDescent="0.2">
      <c r="A2081" s="16"/>
      <c r="B2081" s="17"/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</row>
    <row r="2082" spans="1:61" x14ac:dyDescent="0.2">
      <c r="A2082" s="16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</row>
    <row r="2083" spans="1:61" x14ac:dyDescent="0.2">
      <c r="A2083" s="16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</row>
    <row r="2084" spans="1:61" x14ac:dyDescent="0.2">
      <c r="A2084" s="16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</row>
    <row r="2085" spans="1:61" x14ac:dyDescent="0.2">
      <c r="A2085" s="16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</row>
    <row r="2086" spans="1:61" x14ac:dyDescent="0.2">
      <c r="A2086" s="16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</row>
    <row r="2087" spans="1:61" x14ac:dyDescent="0.2">
      <c r="A2087" s="16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</row>
    <row r="2088" spans="1:61" x14ac:dyDescent="0.2">
      <c r="A2088" s="16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</row>
    <row r="2089" spans="1:61" x14ac:dyDescent="0.2">
      <c r="A2089" s="16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</row>
    <row r="2090" spans="1:61" x14ac:dyDescent="0.2">
      <c r="A2090" s="16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</row>
    <row r="2091" spans="1:61" x14ac:dyDescent="0.2">
      <c r="A2091" s="16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</row>
    <row r="2092" spans="1:61" x14ac:dyDescent="0.2">
      <c r="A2092" s="16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</row>
    <row r="2093" spans="1:61" x14ac:dyDescent="0.2">
      <c r="A2093" s="16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</row>
    <row r="2094" spans="1:61" x14ac:dyDescent="0.2">
      <c r="A2094" s="16"/>
      <c r="B2094" s="17"/>
      <c r="C2094" s="17"/>
      <c r="D2094" s="17"/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</row>
    <row r="2095" spans="1:61" x14ac:dyDescent="0.2">
      <c r="A2095" s="16"/>
      <c r="B2095" s="17"/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</row>
    <row r="2096" spans="1:61" x14ac:dyDescent="0.2">
      <c r="A2096" s="16"/>
      <c r="B2096" s="17"/>
      <c r="C2096" s="17"/>
      <c r="D2096" s="17"/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</row>
    <row r="2097" spans="1:61" x14ac:dyDescent="0.2">
      <c r="A2097" s="16"/>
      <c r="B2097" s="17"/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</row>
    <row r="2098" spans="1:61" x14ac:dyDescent="0.2">
      <c r="A2098" s="16"/>
      <c r="B2098" s="17"/>
      <c r="C2098" s="17"/>
      <c r="D2098" s="17"/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</row>
    <row r="2099" spans="1:61" x14ac:dyDescent="0.2">
      <c r="A2099" s="16"/>
      <c r="B2099" s="17"/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</row>
    <row r="2100" spans="1:61" x14ac:dyDescent="0.2">
      <c r="A2100" s="16"/>
      <c r="B2100" s="17"/>
      <c r="C2100" s="17"/>
      <c r="D2100" s="17"/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</row>
    <row r="2101" spans="1:61" x14ac:dyDescent="0.2">
      <c r="A2101" s="16"/>
      <c r="B2101" s="17"/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</row>
    <row r="2102" spans="1:61" x14ac:dyDescent="0.2">
      <c r="A2102" s="16"/>
      <c r="B2102" s="17"/>
      <c r="C2102" s="17"/>
      <c r="D2102" s="17"/>
      <c r="E2102" s="17"/>
      <c r="F2102" s="17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</row>
    <row r="2103" spans="1:61" x14ac:dyDescent="0.2">
      <c r="A2103" s="16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</row>
    <row r="2104" spans="1:61" x14ac:dyDescent="0.2">
      <c r="A2104" s="16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</row>
    <row r="2105" spans="1:61" x14ac:dyDescent="0.2">
      <c r="A2105" s="16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</row>
    <row r="2106" spans="1:61" x14ac:dyDescent="0.2">
      <c r="A2106" s="16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</row>
    <row r="2107" spans="1:61" x14ac:dyDescent="0.2">
      <c r="A2107" s="16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</row>
    <row r="2108" spans="1:61" x14ac:dyDescent="0.2">
      <c r="A2108" s="16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</row>
    <row r="2109" spans="1:61" x14ac:dyDescent="0.2">
      <c r="A2109" s="16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</row>
    <row r="2110" spans="1:61" x14ac:dyDescent="0.2">
      <c r="A2110" s="16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</row>
    <row r="2111" spans="1:61" x14ac:dyDescent="0.2">
      <c r="A2111" s="16"/>
      <c r="B2111" s="17"/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</row>
    <row r="2112" spans="1:61" x14ac:dyDescent="0.2">
      <c r="A2112" s="16"/>
      <c r="B2112" s="17"/>
      <c r="C2112" s="17"/>
      <c r="D2112" s="17"/>
      <c r="E2112" s="17"/>
      <c r="F2112" s="17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</row>
    <row r="2113" spans="1:61" x14ac:dyDescent="0.2">
      <c r="A2113" s="16"/>
      <c r="B2113" s="17"/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</row>
    <row r="2114" spans="1:61" x14ac:dyDescent="0.2">
      <c r="A2114" s="16"/>
      <c r="B2114" s="17"/>
      <c r="C2114" s="17"/>
      <c r="D2114" s="17"/>
      <c r="E2114" s="17"/>
      <c r="F2114" s="17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</row>
    <row r="2115" spans="1:61" x14ac:dyDescent="0.2">
      <c r="A2115" s="16"/>
      <c r="B2115" s="17"/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</row>
    <row r="2116" spans="1:61" x14ac:dyDescent="0.2">
      <c r="A2116" s="16"/>
      <c r="B2116" s="17"/>
      <c r="C2116" s="17"/>
      <c r="D2116" s="17"/>
      <c r="E2116" s="17"/>
      <c r="F2116" s="17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</row>
    <row r="2117" spans="1:61" x14ac:dyDescent="0.2">
      <c r="A2117" s="16"/>
      <c r="B2117" s="17"/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</row>
    <row r="2118" spans="1:61" x14ac:dyDescent="0.2">
      <c r="A2118" s="16"/>
      <c r="B2118" s="17"/>
      <c r="C2118" s="17"/>
      <c r="D2118" s="17"/>
      <c r="E2118" s="17"/>
      <c r="F2118" s="17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</row>
    <row r="2119" spans="1:61" x14ac:dyDescent="0.2">
      <c r="A2119" s="16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</row>
    <row r="2120" spans="1:61" x14ac:dyDescent="0.2">
      <c r="A2120" s="16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</row>
    <row r="2121" spans="1:61" x14ac:dyDescent="0.2">
      <c r="A2121" s="16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</row>
    <row r="2122" spans="1:61" x14ac:dyDescent="0.2">
      <c r="A2122" s="16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</row>
    <row r="2123" spans="1:61" x14ac:dyDescent="0.2">
      <c r="A2123" s="16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</row>
    <row r="2124" spans="1:61" x14ac:dyDescent="0.2">
      <c r="A2124" s="16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</row>
    <row r="2125" spans="1:61" x14ac:dyDescent="0.2">
      <c r="A2125" s="16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</row>
    <row r="2126" spans="1:61" x14ac:dyDescent="0.2">
      <c r="A2126" s="16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</row>
    <row r="2127" spans="1:61" x14ac:dyDescent="0.2">
      <c r="A2127" s="16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</row>
    <row r="2128" spans="1:61" x14ac:dyDescent="0.2">
      <c r="A2128" s="16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</row>
    <row r="2129" spans="1:61" x14ac:dyDescent="0.2">
      <c r="A2129" s="16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</row>
    <row r="2130" spans="1:61" x14ac:dyDescent="0.2">
      <c r="A2130" s="16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</row>
    <row r="2131" spans="1:61" x14ac:dyDescent="0.2">
      <c r="A2131" s="16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</row>
    <row r="2132" spans="1:61" x14ac:dyDescent="0.2">
      <c r="A2132" s="16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</row>
    <row r="2133" spans="1:61" x14ac:dyDescent="0.2">
      <c r="A2133" s="16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</row>
    <row r="2134" spans="1:61" x14ac:dyDescent="0.2">
      <c r="A2134" s="16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</row>
    <row r="2135" spans="1:61" x14ac:dyDescent="0.2">
      <c r="A2135" s="16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</row>
    <row r="2136" spans="1:61" x14ac:dyDescent="0.2">
      <c r="A2136" s="16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</row>
    <row r="2137" spans="1:61" x14ac:dyDescent="0.2">
      <c r="A2137" s="16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</row>
    <row r="2138" spans="1:61" x14ac:dyDescent="0.2">
      <c r="A2138" s="16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</row>
    <row r="2139" spans="1:61" x14ac:dyDescent="0.2">
      <c r="A2139" s="16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</row>
    <row r="2140" spans="1:61" x14ac:dyDescent="0.2">
      <c r="A2140" s="16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</row>
    <row r="2141" spans="1:61" x14ac:dyDescent="0.2">
      <c r="A2141" s="16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</row>
    <row r="2142" spans="1:61" x14ac:dyDescent="0.2">
      <c r="A2142" s="16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</row>
    <row r="2143" spans="1:61" x14ac:dyDescent="0.2">
      <c r="A2143" s="16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</row>
    <row r="2144" spans="1:61" x14ac:dyDescent="0.2">
      <c r="A2144" s="16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</row>
    <row r="2145" spans="1:61" x14ac:dyDescent="0.2">
      <c r="A2145" s="16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</row>
    <row r="2146" spans="1:61" x14ac:dyDescent="0.2">
      <c r="A2146" s="16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</row>
    <row r="2147" spans="1:61" x14ac:dyDescent="0.2">
      <c r="A2147" s="16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</row>
    <row r="2148" spans="1:61" x14ac:dyDescent="0.2">
      <c r="A2148" s="16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</row>
    <row r="2149" spans="1:61" x14ac:dyDescent="0.2">
      <c r="A2149" s="16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</row>
    <row r="2150" spans="1:61" x14ac:dyDescent="0.2">
      <c r="A2150" s="16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</row>
    <row r="2151" spans="1:61" x14ac:dyDescent="0.2">
      <c r="A2151" s="16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</row>
    <row r="2152" spans="1:61" x14ac:dyDescent="0.2">
      <c r="A2152" s="16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</row>
    <row r="2153" spans="1:61" x14ac:dyDescent="0.2">
      <c r="A2153" s="16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</row>
    <row r="2154" spans="1:61" x14ac:dyDescent="0.2">
      <c r="A2154" s="16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</row>
    <row r="2155" spans="1:61" x14ac:dyDescent="0.2">
      <c r="A2155" s="16"/>
      <c r="B2155" s="17"/>
      <c r="C2155" s="17"/>
      <c r="D2155" s="17"/>
      <c r="E2155" s="17"/>
      <c r="F2155" s="17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</row>
    <row r="2156" spans="1:61" x14ac:dyDescent="0.2">
      <c r="A2156" s="16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</row>
    <row r="2157" spans="1:61" x14ac:dyDescent="0.2">
      <c r="A2157" s="16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</row>
    <row r="2158" spans="1:61" x14ac:dyDescent="0.2">
      <c r="A2158" s="16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</row>
    <row r="2159" spans="1:61" x14ac:dyDescent="0.2">
      <c r="A2159" s="16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</row>
    <row r="2160" spans="1:61" x14ac:dyDescent="0.2">
      <c r="A2160" s="16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</row>
    <row r="2161" spans="1:61" x14ac:dyDescent="0.2">
      <c r="A2161" s="16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</row>
    <row r="2162" spans="1:61" x14ac:dyDescent="0.2">
      <c r="A2162" s="16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</row>
    <row r="2163" spans="1:61" x14ac:dyDescent="0.2">
      <c r="A2163" s="16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</row>
    <row r="2164" spans="1:61" x14ac:dyDescent="0.2">
      <c r="A2164" s="16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</row>
    <row r="2165" spans="1:61" x14ac:dyDescent="0.2">
      <c r="A2165" s="16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</row>
    <row r="2166" spans="1:61" x14ac:dyDescent="0.2">
      <c r="A2166" s="16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</row>
    <row r="2167" spans="1:61" x14ac:dyDescent="0.2">
      <c r="A2167" s="16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</row>
    <row r="2168" spans="1:61" x14ac:dyDescent="0.2">
      <c r="A2168" s="16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</row>
    <row r="2169" spans="1:61" x14ac:dyDescent="0.2">
      <c r="A2169" s="16"/>
      <c r="B2169" s="17"/>
      <c r="C2169" s="17"/>
      <c r="D2169" s="17"/>
      <c r="E2169" s="17"/>
      <c r="F2169" s="17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</row>
    <row r="2170" spans="1:61" x14ac:dyDescent="0.2">
      <c r="A2170" s="16"/>
      <c r="B2170" s="17"/>
      <c r="C2170" s="17"/>
      <c r="D2170" s="17"/>
      <c r="E2170" s="17"/>
      <c r="F2170" s="17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</row>
    <row r="2171" spans="1:61" x14ac:dyDescent="0.2">
      <c r="A2171" s="16"/>
      <c r="B2171" s="17"/>
      <c r="C2171" s="17"/>
      <c r="D2171" s="17"/>
      <c r="E2171" s="17"/>
      <c r="F2171" s="17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</row>
    <row r="2172" spans="1:61" x14ac:dyDescent="0.2">
      <c r="A2172" s="16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</row>
    <row r="2173" spans="1:61" x14ac:dyDescent="0.2">
      <c r="A2173" s="16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</row>
    <row r="2174" spans="1:61" x14ac:dyDescent="0.2">
      <c r="A2174" s="16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</row>
    <row r="2175" spans="1:61" x14ac:dyDescent="0.2">
      <c r="A2175" s="16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</row>
    <row r="2176" spans="1:61" x14ac:dyDescent="0.2">
      <c r="A2176" s="16"/>
      <c r="B2176" s="17"/>
      <c r="C2176" s="17"/>
      <c r="D2176" s="17"/>
      <c r="E2176" s="17"/>
      <c r="F2176" s="17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</row>
    <row r="2177" spans="1:61" x14ac:dyDescent="0.2">
      <c r="A2177" s="16"/>
      <c r="B2177" s="17"/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</row>
    <row r="2178" spans="1:61" x14ac:dyDescent="0.2">
      <c r="A2178" s="16"/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</row>
    <row r="2179" spans="1:61" x14ac:dyDescent="0.2">
      <c r="A2179" s="16"/>
      <c r="B2179" s="17"/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</row>
    <row r="2180" spans="1:61" x14ac:dyDescent="0.2">
      <c r="A2180" s="16"/>
      <c r="B2180" s="17"/>
      <c r="C2180" s="17"/>
      <c r="D2180" s="17"/>
      <c r="E2180" s="17"/>
      <c r="F2180" s="17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</row>
    <row r="2181" spans="1:61" x14ac:dyDescent="0.2">
      <c r="A2181" s="16"/>
      <c r="B2181" s="17"/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</row>
    <row r="2182" spans="1:61" x14ac:dyDescent="0.2">
      <c r="A2182" s="16"/>
      <c r="B2182" s="17"/>
      <c r="C2182" s="17"/>
      <c r="D2182" s="17"/>
      <c r="E2182" s="17"/>
      <c r="F2182" s="17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</row>
    <row r="2183" spans="1:61" x14ac:dyDescent="0.2">
      <c r="A2183" s="16"/>
      <c r="B2183" s="17"/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</row>
    <row r="2184" spans="1:61" x14ac:dyDescent="0.2">
      <c r="A2184" s="16"/>
      <c r="B2184" s="17"/>
      <c r="C2184" s="17"/>
      <c r="D2184" s="17"/>
      <c r="E2184" s="17"/>
      <c r="F2184" s="17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</row>
    <row r="2185" spans="1:61" x14ac:dyDescent="0.2">
      <c r="A2185" s="16"/>
      <c r="B2185" s="17"/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</row>
    <row r="2186" spans="1:61" x14ac:dyDescent="0.2">
      <c r="A2186" s="16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</row>
    <row r="2187" spans="1:61" x14ac:dyDescent="0.2">
      <c r="A2187" s="16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</row>
    <row r="2188" spans="1:61" x14ac:dyDescent="0.2">
      <c r="A2188" s="16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</row>
    <row r="2189" spans="1:61" x14ac:dyDescent="0.2">
      <c r="A2189" s="16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</row>
    <row r="2190" spans="1:61" x14ac:dyDescent="0.2">
      <c r="A2190" s="16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</row>
    <row r="2191" spans="1:61" x14ac:dyDescent="0.2">
      <c r="A2191" s="16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</row>
    <row r="2192" spans="1:61" x14ac:dyDescent="0.2">
      <c r="A2192" s="16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</row>
    <row r="2193" spans="1:61" x14ac:dyDescent="0.2">
      <c r="A2193" s="16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</row>
    <row r="2194" spans="1:61" x14ac:dyDescent="0.2">
      <c r="A2194" s="16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</row>
    <row r="2195" spans="1:61" x14ac:dyDescent="0.2">
      <c r="A2195" s="16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</row>
    <row r="2196" spans="1:61" x14ac:dyDescent="0.2">
      <c r="A2196" s="16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</row>
    <row r="2197" spans="1:61" x14ac:dyDescent="0.2">
      <c r="A2197" s="16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</row>
    <row r="2198" spans="1:61" x14ac:dyDescent="0.2">
      <c r="A2198" s="16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</row>
    <row r="2199" spans="1:61" x14ac:dyDescent="0.2">
      <c r="A2199" s="16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</row>
    <row r="2200" spans="1:61" x14ac:dyDescent="0.2">
      <c r="A2200" s="16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</row>
    <row r="2201" spans="1:61" x14ac:dyDescent="0.2">
      <c r="A2201" s="16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</row>
    <row r="2202" spans="1:61" x14ac:dyDescent="0.2">
      <c r="A2202" s="16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</row>
    <row r="2203" spans="1:61" x14ac:dyDescent="0.2">
      <c r="A2203" s="16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</row>
    <row r="2204" spans="1:61" x14ac:dyDescent="0.2">
      <c r="A2204" s="16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</row>
    <row r="2205" spans="1:61" x14ac:dyDescent="0.2">
      <c r="A2205" s="16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</row>
    <row r="2206" spans="1:61" x14ac:dyDescent="0.2">
      <c r="A2206" s="16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</row>
    <row r="2207" spans="1:61" x14ac:dyDescent="0.2">
      <c r="A2207" s="16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</row>
    <row r="2208" spans="1:61" x14ac:dyDescent="0.2">
      <c r="A2208" s="16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</row>
    <row r="2209" spans="1:61" x14ac:dyDescent="0.2">
      <c r="A2209" s="16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</row>
    <row r="2210" spans="1:61" x14ac:dyDescent="0.2">
      <c r="A2210" s="16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</row>
    <row r="2211" spans="1:61" x14ac:dyDescent="0.2">
      <c r="A2211" s="16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</row>
    <row r="2212" spans="1:61" x14ac:dyDescent="0.2">
      <c r="A2212" s="16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</row>
    <row r="2213" spans="1:61" x14ac:dyDescent="0.2">
      <c r="A2213" s="16"/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</row>
    <row r="2214" spans="1:61" x14ac:dyDescent="0.2">
      <c r="A2214" s="16"/>
      <c r="B2214" s="17"/>
      <c r="C2214" s="17"/>
      <c r="D2214" s="17"/>
      <c r="E2214" s="17"/>
      <c r="F2214" s="17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</row>
    <row r="2215" spans="1:61" x14ac:dyDescent="0.2">
      <c r="A2215" s="16"/>
      <c r="B2215" s="17"/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</row>
    <row r="2216" spans="1:61" x14ac:dyDescent="0.2">
      <c r="A2216" s="16"/>
      <c r="B2216" s="17"/>
      <c r="C2216" s="17"/>
      <c r="D2216" s="17"/>
      <c r="E2216" s="17"/>
      <c r="F2216" s="17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</row>
    <row r="2217" spans="1:61" x14ac:dyDescent="0.2">
      <c r="A2217" s="16"/>
      <c r="B2217" s="17"/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</row>
    <row r="2218" spans="1:61" x14ac:dyDescent="0.2">
      <c r="A2218" s="16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</row>
    <row r="2219" spans="1:61" x14ac:dyDescent="0.2">
      <c r="A2219" s="16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</row>
    <row r="2220" spans="1:61" x14ac:dyDescent="0.2">
      <c r="A2220" s="16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</row>
    <row r="2221" spans="1:61" x14ac:dyDescent="0.2">
      <c r="A2221" s="16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</row>
    <row r="2222" spans="1:61" x14ac:dyDescent="0.2">
      <c r="A2222" s="16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</row>
    <row r="2223" spans="1:61" x14ac:dyDescent="0.2">
      <c r="A2223" s="16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</row>
    <row r="2224" spans="1:61" x14ac:dyDescent="0.2">
      <c r="A2224" s="16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</row>
    <row r="2225" spans="1:61" x14ac:dyDescent="0.2">
      <c r="A2225" s="16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</row>
    <row r="2226" spans="1:61" x14ac:dyDescent="0.2">
      <c r="A2226" s="16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</row>
    <row r="2227" spans="1:61" x14ac:dyDescent="0.2">
      <c r="A2227" s="16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</row>
    <row r="2228" spans="1:61" x14ac:dyDescent="0.2">
      <c r="A2228" s="16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</row>
    <row r="2229" spans="1:61" x14ac:dyDescent="0.2">
      <c r="A2229" s="16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</row>
    <row r="2230" spans="1:61" x14ac:dyDescent="0.2">
      <c r="A2230" s="16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</row>
    <row r="2231" spans="1:61" x14ac:dyDescent="0.2">
      <c r="A2231" s="16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</row>
    <row r="2232" spans="1:61" x14ac:dyDescent="0.2">
      <c r="A2232" s="16"/>
      <c r="B2232" s="17"/>
      <c r="C2232" s="17"/>
      <c r="D2232" s="17"/>
      <c r="E2232" s="17"/>
      <c r="F2232" s="17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</row>
    <row r="2233" spans="1:61" x14ac:dyDescent="0.2">
      <c r="A2233" s="16"/>
      <c r="B2233" s="17"/>
      <c r="C2233" s="17"/>
      <c r="D2233" s="17"/>
      <c r="E2233" s="17"/>
      <c r="F2233" s="17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</row>
    <row r="2234" spans="1:61" x14ac:dyDescent="0.2">
      <c r="A2234" s="16"/>
      <c r="B2234" s="17"/>
      <c r="C2234" s="17"/>
      <c r="D2234" s="17"/>
      <c r="E2234" s="17"/>
      <c r="F2234" s="17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</row>
    <row r="2235" spans="1:61" x14ac:dyDescent="0.2">
      <c r="A2235" s="16"/>
      <c r="B2235" s="17"/>
      <c r="C2235" s="17"/>
      <c r="D2235" s="17"/>
      <c r="E2235" s="17"/>
      <c r="F2235" s="17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</row>
    <row r="2236" spans="1:61" x14ac:dyDescent="0.2">
      <c r="A2236" s="16"/>
      <c r="B2236" s="17"/>
      <c r="C2236" s="17"/>
      <c r="D2236" s="17"/>
      <c r="E2236" s="17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</row>
    <row r="2237" spans="1:61" x14ac:dyDescent="0.2">
      <c r="A2237" s="16"/>
      <c r="B2237" s="17"/>
      <c r="C2237" s="17"/>
      <c r="D2237" s="17"/>
      <c r="E2237" s="17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</row>
    <row r="2238" spans="1:61" x14ac:dyDescent="0.2">
      <c r="A2238" s="16"/>
      <c r="B2238" s="17"/>
      <c r="C2238" s="17"/>
      <c r="D2238" s="17"/>
      <c r="E2238" s="17"/>
      <c r="F2238" s="17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</row>
    <row r="2239" spans="1:61" x14ac:dyDescent="0.2">
      <c r="A2239" s="16"/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</row>
    <row r="2240" spans="1:61" x14ac:dyDescent="0.2">
      <c r="A2240" s="16"/>
      <c r="B2240" s="17"/>
      <c r="C2240" s="17"/>
      <c r="D2240" s="17"/>
      <c r="E2240" s="17"/>
      <c r="F2240" s="17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</row>
    <row r="2241" spans="1:61" x14ac:dyDescent="0.2">
      <c r="A2241" s="16"/>
      <c r="B2241" s="17"/>
      <c r="C2241" s="17"/>
      <c r="D2241" s="17"/>
      <c r="E2241" s="17"/>
      <c r="F2241" s="17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</row>
    <row r="2242" spans="1:61" x14ac:dyDescent="0.2">
      <c r="A2242" s="16"/>
      <c r="B2242" s="17"/>
      <c r="C2242" s="17"/>
      <c r="D2242" s="17"/>
      <c r="E2242" s="17"/>
      <c r="F2242" s="17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</row>
    <row r="2243" spans="1:61" x14ac:dyDescent="0.2">
      <c r="A2243" s="16"/>
      <c r="B2243" s="17"/>
      <c r="C2243" s="17"/>
      <c r="D2243" s="17"/>
      <c r="E2243" s="17"/>
      <c r="F2243" s="17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</row>
    <row r="2244" spans="1:61" x14ac:dyDescent="0.2">
      <c r="A2244" s="16"/>
      <c r="B2244" s="17"/>
      <c r="C2244" s="17"/>
      <c r="D2244" s="17"/>
      <c r="E2244" s="17"/>
      <c r="F2244" s="17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</row>
    <row r="2245" spans="1:61" x14ac:dyDescent="0.2">
      <c r="A2245" s="16"/>
      <c r="B2245" s="17"/>
      <c r="C2245" s="17"/>
      <c r="D2245" s="17"/>
      <c r="E2245" s="17"/>
      <c r="F2245" s="17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</row>
    <row r="2246" spans="1:61" x14ac:dyDescent="0.2">
      <c r="A2246" s="16"/>
      <c r="B2246" s="17"/>
      <c r="C2246" s="17"/>
      <c r="D2246" s="17"/>
      <c r="E2246" s="17"/>
      <c r="F2246" s="17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</row>
    <row r="2247" spans="1:61" x14ac:dyDescent="0.2">
      <c r="A2247" s="16"/>
      <c r="B2247" s="17"/>
      <c r="C2247" s="17"/>
      <c r="D2247" s="17"/>
      <c r="E2247" s="17"/>
      <c r="F2247" s="17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</row>
    <row r="2248" spans="1:61" x14ac:dyDescent="0.2">
      <c r="A2248" s="16"/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</row>
    <row r="2249" spans="1:61" x14ac:dyDescent="0.2">
      <c r="A2249" s="16"/>
      <c r="B2249" s="17"/>
      <c r="C2249" s="17"/>
      <c r="D2249" s="17"/>
      <c r="E2249" s="17"/>
      <c r="F2249" s="17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</row>
    <row r="2250" spans="1:61" x14ac:dyDescent="0.2">
      <c r="A2250" s="16"/>
      <c r="B2250" s="17"/>
      <c r="C2250" s="17"/>
      <c r="D2250" s="17"/>
      <c r="E2250" s="17"/>
      <c r="F2250" s="17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</row>
    <row r="2251" spans="1:61" x14ac:dyDescent="0.2">
      <c r="A2251" s="16"/>
      <c r="B2251" s="17"/>
      <c r="C2251" s="17"/>
      <c r="D2251" s="17"/>
      <c r="E2251" s="17"/>
      <c r="F2251" s="17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</row>
    <row r="2252" spans="1:61" x14ac:dyDescent="0.2">
      <c r="A2252" s="16"/>
      <c r="B2252" s="17"/>
      <c r="C2252" s="17"/>
      <c r="D2252" s="17"/>
      <c r="E2252" s="17"/>
      <c r="F2252" s="17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</row>
    <row r="2253" spans="1:61" x14ac:dyDescent="0.2">
      <c r="A2253" s="16"/>
      <c r="B2253" s="17"/>
      <c r="C2253" s="17"/>
      <c r="D2253" s="17"/>
      <c r="E2253" s="17"/>
      <c r="F2253" s="17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</row>
    <row r="2254" spans="1:61" x14ac:dyDescent="0.2">
      <c r="A2254" s="16"/>
      <c r="B2254" s="17"/>
      <c r="C2254" s="17"/>
      <c r="D2254" s="17"/>
      <c r="E2254" s="17"/>
      <c r="F2254" s="17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</row>
    <row r="2255" spans="1:61" x14ac:dyDescent="0.2">
      <c r="A2255" s="16"/>
      <c r="B2255" s="17"/>
      <c r="C2255" s="17"/>
      <c r="D2255" s="17"/>
      <c r="E2255" s="17"/>
      <c r="F2255" s="17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</row>
    <row r="2256" spans="1:61" x14ac:dyDescent="0.2">
      <c r="A2256" s="16"/>
      <c r="B2256" s="17"/>
      <c r="C2256" s="17"/>
      <c r="D2256" s="17"/>
      <c r="E2256" s="17"/>
      <c r="F2256" s="17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</row>
    <row r="2257" spans="1:61" x14ac:dyDescent="0.2">
      <c r="A2257" s="16"/>
      <c r="B2257" s="17"/>
      <c r="C2257" s="17"/>
      <c r="D2257" s="17"/>
      <c r="E2257" s="17"/>
      <c r="F2257" s="17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</row>
    <row r="2258" spans="1:61" x14ac:dyDescent="0.2">
      <c r="A2258" s="16"/>
      <c r="B2258" s="17"/>
      <c r="C2258" s="17"/>
      <c r="D2258" s="17"/>
      <c r="E2258" s="17"/>
      <c r="F2258" s="17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</row>
    <row r="2259" spans="1:61" x14ac:dyDescent="0.2">
      <c r="A2259" s="16"/>
      <c r="B2259" s="17"/>
      <c r="C2259" s="17"/>
      <c r="D2259" s="17"/>
      <c r="E2259" s="17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</row>
    <row r="2260" spans="1:61" x14ac:dyDescent="0.2">
      <c r="A2260" s="16"/>
      <c r="B2260" s="17"/>
      <c r="C2260" s="17"/>
      <c r="D2260" s="17"/>
      <c r="E2260" s="17"/>
      <c r="F2260" s="17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</row>
    <row r="2261" spans="1:61" x14ac:dyDescent="0.2">
      <c r="A2261" s="16"/>
      <c r="B2261" s="17"/>
      <c r="C2261" s="17"/>
      <c r="D2261" s="17"/>
      <c r="E2261" s="17"/>
      <c r="F2261" s="17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</row>
    <row r="2262" spans="1:61" x14ac:dyDescent="0.2">
      <c r="A2262" s="16"/>
      <c r="B2262" s="17"/>
      <c r="C2262" s="17"/>
      <c r="D2262" s="17"/>
      <c r="E2262" s="17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</row>
    <row r="2263" spans="1:61" x14ac:dyDescent="0.2">
      <c r="A2263" s="16"/>
      <c r="B2263" s="17"/>
      <c r="C2263" s="17"/>
      <c r="D2263" s="17"/>
      <c r="E2263" s="17"/>
      <c r="F2263" s="17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</row>
    <row r="2264" spans="1:61" x14ac:dyDescent="0.2">
      <c r="A2264" s="16"/>
      <c r="B2264" s="17"/>
      <c r="C2264" s="17"/>
      <c r="D2264" s="17"/>
      <c r="E2264" s="17"/>
      <c r="F2264" s="17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</row>
    <row r="2265" spans="1:61" x14ac:dyDescent="0.2">
      <c r="A2265" s="16"/>
      <c r="B2265" s="17"/>
      <c r="C2265" s="17"/>
      <c r="D2265" s="17"/>
      <c r="E2265" s="17"/>
      <c r="F2265" s="17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</row>
    <row r="2266" spans="1:61" x14ac:dyDescent="0.2">
      <c r="A2266" s="16"/>
      <c r="B2266" s="17"/>
      <c r="C2266" s="17"/>
      <c r="D2266" s="17"/>
      <c r="E2266" s="17"/>
      <c r="F2266" s="17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</row>
    <row r="2267" spans="1:61" x14ac:dyDescent="0.2">
      <c r="A2267" s="16"/>
      <c r="B2267" s="17"/>
      <c r="C2267" s="17"/>
      <c r="D2267" s="17"/>
      <c r="E2267" s="17"/>
      <c r="F2267" s="17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</row>
    <row r="2268" spans="1:61" x14ac:dyDescent="0.2">
      <c r="A2268" s="16"/>
      <c r="B2268" s="17"/>
      <c r="C2268" s="17"/>
      <c r="D2268" s="17"/>
      <c r="E2268" s="17"/>
      <c r="F2268" s="17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</row>
    <row r="2269" spans="1:61" x14ac:dyDescent="0.2">
      <c r="A2269" s="16"/>
      <c r="B2269" s="17"/>
      <c r="C2269" s="17"/>
      <c r="D2269" s="17"/>
      <c r="E2269" s="17"/>
      <c r="F2269" s="17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</row>
    <row r="2270" spans="1:61" x14ac:dyDescent="0.2">
      <c r="A2270" s="16"/>
      <c r="B2270" s="17"/>
      <c r="C2270" s="17"/>
      <c r="D2270" s="17"/>
      <c r="E2270" s="17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</row>
    <row r="2271" spans="1:61" x14ac:dyDescent="0.2">
      <c r="A2271" s="16"/>
      <c r="B2271" s="17"/>
      <c r="C2271" s="17"/>
      <c r="D2271" s="17"/>
      <c r="E2271" s="17"/>
      <c r="F2271" s="17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</row>
    <row r="2272" spans="1:61" x14ac:dyDescent="0.2">
      <c r="A2272" s="16"/>
      <c r="B2272" s="17"/>
      <c r="C2272" s="17"/>
      <c r="D2272" s="17"/>
      <c r="E2272" s="17"/>
      <c r="F2272" s="17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</row>
    <row r="2273" spans="1:61" x14ac:dyDescent="0.2">
      <c r="A2273" s="16"/>
      <c r="B2273" s="17"/>
      <c r="C2273" s="17"/>
      <c r="D2273" s="17"/>
      <c r="E2273" s="17"/>
      <c r="F2273" s="17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</row>
    <row r="2274" spans="1:61" x14ac:dyDescent="0.2">
      <c r="A2274" s="16"/>
      <c r="B2274" s="17"/>
      <c r="C2274" s="17"/>
      <c r="D2274" s="17"/>
      <c r="E2274" s="17"/>
      <c r="F2274" s="17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</row>
    <row r="2275" spans="1:61" x14ac:dyDescent="0.2">
      <c r="A2275" s="16"/>
      <c r="B2275" s="17"/>
      <c r="C2275" s="17"/>
      <c r="D2275" s="17"/>
      <c r="E2275" s="17"/>
      <c r="F2275" s="17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</row>
    <row r="2276" spans="1:61" x14ac:dyDescent="0.2">
      <c r="A2276" s="16"/>
      <c r="B2276" s="17"/>
      <c r="C2276" s="17"/>
      <c r="D2276" s="17"/>
      <c r="E2276" s="17"/>
      <c r="F2276" s="17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</row>
    <row r="2277" spans="1:61" x14ac:dyDescent="0.2">
      <c r="A2277" s="16"/>
      <c r="B2277" s="17"/>
      <c r="C2277" s="17"/>
      <c r="D2277" s="17"/>
      <c r="E2277" s="17"/>
      <c r="F2277" s="17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</row>
    <row r="2278" spans="1:61" x14ac:dyDescent="0.2">
      <c r="A2278" s="16"/>
      <c r="B2278" s="17"/>
      <c r="C2278" s="17"/>
      <c r="D2278" s="17"/>
      <c r="E2278" s="17"/>
      <c r="F2278" s="17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</row>
    <row r="2279" spans="1:61" x14ac:dyDescent="0.2">
      <c r="A2279" s="16"/>
      <c r="B2279" s="17"/>
      <c r="C2279" s="17"/>
      <c r="D2279" s="17"/>
      <c r="E2279" s="17"/>
      <c r="F2279" s="17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</row>
    <row r="2280" spans="1:61" x14ac:dyDescent="0.2">
      <c r="A2280" s="16"/>
      <c r="B2280" s="17"/>
      <c r="C2280" s="17"/>
      <c r="D2280" s="17"/>
      <c r="E2280" s="17"/>
      <c r="F2280" s="17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</row>
    <row r="2281" spans="1:61" x14ac:dyDescent="0.2">
      <c r="A2281" s="16"/>
      <c r="B2281" s="17"/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</row>
    <row r="2282" spans="1:61" x14ac:dyDescent="0.2">
      <c r="A2282" s="16"/>
      <c r="B2282" s="17"/>
      <c r="C2282" s="17"/>
      <c r="D2282" s="17"/>
      <c r="E2282" s="17"/>
      <c r="F2282" s="17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</row>
    <row r="2283" spans="1:61" x14ac:dyDescent="0.2">
      <c r="A2283" s="16"/>
      <c r="B2283" s="17"/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</row>
    <row r="2284" spans="1:61" x14ac:dyDescent="0.2">
      <c r="A2284" s="16"/>
      <c r="B2284" s="17"/>
      <c r="C2284" s="17"/>
      <c r="D2284" s="17"/>
      <c r="E2284" s="17"/>
      <c r="F2284" s="17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</row>
    <row r="2285" spans="1:61" x14ac:dyDescent="0.2">
      <c r="A2285" s="16"/>
      <c r="B2285" s="17"/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</row>
    <row r="2286" spans="1:61" x14ac:dyDescent="0.2">
      <c r="A2286" s="16"/>
      <c r="B2286" s="17"/>
      <c r="C2286" s="17"/>
      <c r="D2286" s="17"/>
      <c r="E2286" s="17"/>
      <c r="F2286" s="17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</row>
    <row r="2287" spans="1:61" x14ac:dyDescent="0.2">
      <c r="A2287" s="16"/>
      <c r="B2287" s="17"/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</row>
    <row r="2288" spans="1:61" x14ac:dyDescent="0.2">
      <c r="A2288" s="16"/>
      <c r="B2288" s="17"/>
      <c r="C2288" s="17"/>
      <c r="D2288" s="17"/>
      <c r="E2288" s="17"/>
      <c r="F2288" s="17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</row>
    <row r="2289" spans="1:61" x14ac:dyDescent="0.2">
      <c r="A2289" s="16"/>
      <c r="B2289" s="17"/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</row>
    <row r="2290" spans="1:61" x14ac:dyDescent="0.2">
      <c r="A2290" s="16"/>
      <c r="B2290" s="17"/>
      <c r="C2290" s="17"/>
      <c r="D2290" s="17"/>
      <c r="E2290" s="17"/>
      <c r="F2290" s="17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</row>
    <row r="2291" spans="1:61" x14ac:dyDescent="0.2">
      <c r="A2291" s="16"/>
      <c r="B2291" s="17"/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</row>
    <row r="2292" spans="1:61" x14ac:dyDescent="0.2">
      <c r="A2292" s="16"/>
      <c r="B2292" s="17"/>
      <c r="C2292" s="17"/>
      <c r="D2292" s="17"/>
      <c r="E2292" s="17"/>
      <c r="F2292" s="17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</row>
    <row r="2293" spans="1:61" x14ac:dyDescent="0.2">
      <c r="A2293" s="16"/>
      <c r="B2293" s="17"/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</row>
    <row r="2294" spans="1:61" x14ac:dyDescent="0.2">
      <c r="A2294" s="16"/>
      <c r="B2294" s="17"/>
      <c r="C2294" s="17"/>
      <c r="D2294" s="17"/>
      <c r="E2294" s="17"/>
      <c r="F2294" s="17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</row>
    <row r="2295" spans="1:61" x14ac:dyDescent="0.2">
      <c r="A2295" s="16"/>
      <c r="B2295" s="17"/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</row>
    <row r="2296" spans="1:61" x14ac:dyDescent="0.2">
      <c r="A2296" s="16"/>
      <c r="B2296" s="17"/>
      <c r="C2296" s="17"/>
      <c r="D2296" s="17"/>
      <c r="E2296" s="17"/>
      <c r="F2296" s="17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</row>
    <row r="2297" spans="1:61" x14ac:dyDescent="0.2">
      <c r="A2297" s="16"/>
      <c r="B2297" s="17"/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</row>
    <row r="2298" spans="1:61" x14ac:dyDescent="0.2">
      <c r="A2298" s="16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</row>
    <row r="2299" spans="1:61" x14ac:dyDescent="0.2">
      <c r="A2299" s="16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</row>
    <row r="2300" spans="1:61" x14ac:dyDescent="0.2">
      <c r="A2300" s="16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</row>
    <row r="2301" spans="1:61" x14ac:dyDescent="0.2">
      <c r="A2301" s="16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</row>
    <row r="2302" spans="1:61" x14ac:dyDescent="0.2">
      <c r="A2302" s="16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</row>
    <row r="2303" spans="1:61" x14ac:dyDescent="0.2">
      <c r="A2303" s="16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</row>
    <row r="2304" spans="1:61" x14ac:dyDescent="0.2">
      <c r="A2304" s="16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</row>
    <row r="2305" spans="1:61" x14ac:dyDescent="0.2">
      <c r="A2305" s="16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</row>
    <row r="2306" spans="1:61" x14ac:dyDescent="0.2">
      <c r="A2306" s="16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</row>
    <row r="2307" spans="1:61" x14ac:dyDescent="0.2">
      <c r="A2307" s="16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</row>
    <row r="2308" spans="1:61" x14ac:dyDescent="0.2">
      <c r="A2308" s="16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</row>
    <row r="2309" spans="1:61" x14ac:dyDescent="0.2">
      <c r="A2309" s="16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</row>
    <row r="2310" spans="1:61" x14ac:dyDescent="0.2">
      <c r="A2310" s="16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</row>
    <row r="2311" spans="1:61" x14ac:dyDescent="0.2">
      <c r="A2311" s="16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</row>
    <row r="2312" spans="1:61" x14ac:dyDescent="0.2">
      <c r="A2312" s="16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</row>
    <row r="2313" spans="1:61" x14ac:dyDescent="0.2">
      <c r="A2313" s="16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</row>
    <row r="2314" spans="1:61" x14ac:dyDescent="0.2">
      <c r="A2314" s="16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</row>
    <row r="2315" spans="1:61" x14ac:dyDescent="0.2">
      <c r="A2315" s="16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</row>
    <row r="2316" spans="1:61" x14ac:dyDescent="0.2">
      <c r="A2316" s="16"/>
      <c r="B2316" s="17"/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</row>
    <row r="2317" spans="1:61" x14ac:dyDescent="0.2">
      <c r="A2317" s="16"/>
      <c r="B2317" s="17"/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</row>
    <row r="2318" spans="1:61" x14ac:dyDescent="0.2">
      <c r="A2318" s="16"/>
      <c r="B2318" s="17"/>
      <c r="C2318" s="17"/>
      <c r="D2318" s="17"/>
      <c r="E2318" s="17"/>
      <c r="F2318" s="17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</row>
    <row r="2319" spans="1:61" x14ac:dyDescent="0.2">
      <c r="A2319" s="16"/>
      <c r="B2319" s="17"/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</row>
    <row r="2320" spans="1:61" x14ac:dyDescent="0.2">
      <c r="A2320" s="16"/>
      <c r="B2320" s="17"/>
      <c r="C2320" s="17"/>
      <c r="D2320" s="17"/>
      <c r="E2320" s="17"/>
      <c r="F2320" s="17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</row>
    <row r="2321" spans="1:61" x14ac:dyDescent="0.2">
      <c r="A2321" s="16"/>
      <c r="B2321" s="17"/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</row>
    <row r="2322" spans="1:61" x14ac:dyDescent="0.2">
      <c r="A2322" s="16"/>
      <c r="B2322" s="17"/>
      <c r="C2322" s="17"/>
      <c r="D2322" s="17"/>
      <c r="E2322" s="17"/>
      <c r="F2322" s="17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</row>
    <row r="2323" spans="1:61" x14ac:dyDescent="0.2">
      <c r="A2323" s="16"/>
      <c r="B2323" s="17"/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</row>
    <row r="2324" spans="1:61" x14ac:dyDescent="0.2">
      <c r="A2324" s="16"/>
      <c r="B2324" s="17"/>
      <c r="C2324" s="17"/>
      <c r="D2324" s="17"/>
      <c r="E2324" s="17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</row>
    <row r="2325" spans="1:61" x14ac:dyDescent="0.2">
      <c r="A2325" s="16"/>
      <c r="B2325" s="17"/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</row>
    <row r="2326" spans="1:61" x14ac:dyDescent="0.2">
      <c r="A2326" s="16"/>
      <c r="B2326" s="17"/>
      <c r="C2326" s="17"/>
      <c r="D2326" s="17"/>
      <c r="E2326" s="17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</row>
    <row r="2327" spans="1:61" x14ac:dyDescent="0.2">
      <c r="A2327" s="16"/>
      <c r="B2327" s="17"/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</row>
    <row r="2328" spans="1:61" x14ac:dyDescent="0.2">
      <c r="A2328" s="16"/>
      <c r="B2328" s="17"/>
      <c r="C2328" s="17"/>
      <c r="D2328" s="17"/>
      <c r="E2328" s="17"/>
      <c r="F2328" s="17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</row>
    <row r="2329" spans="1:61" x14ac:dyDescent="0.2">
      <c r="A2329" s="16"/>
      <c r="B2329" s="17"/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</row>
    <row r="2330" spans="1:61" x14ac:dyDescent="0.2">
      <c r="A2330" s="16"/>
      <c r="B2330" s="17"/>
      <c r="C2330" s="17"/>
      <c r="D2330" s="17"/>
      <c r="E2330" s="17"/>
      <c r="F2330" s="17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</row>
    <row r="2331" spans="1:61" x14ac:dyDescent="0.2">
      <c r="A2331" s="16"/>
      <c r="B2331" s="17"/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</row>
    <row r="2332" spans="1:61" x14ac:dyDescent="0.2">
      <c r="A2332" s="16"/>
      <c r="B2332" s="17"/>
      <c r="C2332" s="17"/>
      <c r="D2332" s="17"/>
      <c r="E2332" s="17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</row>
    <row r="2333" spans="1:61" x14ac:dyDescent="0.2">
      <c r="A2333" s="16"/>
      <c r="B2333" s="17"/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</row>
    <row r="2334" spans="1:61" x14ac:dyDescent="0.2">
      <c r="A2334" s="16"/>
      <c r="B2334" s="17"/>
      <c r="C2334" s="17"/>
      <c r="D2334" s="17"/>
      <c r="E2334" s="17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</row>
    <row r="2335" spans="1:61" x14ac:dyDescent="0.2">
      <c r="A2335" s="16"/>
      <c r="B2335" s="17"/>
      <c r="C2335" s="17"/>
      <c r="D2335" s="17"/>
      <c r="E2335" s="17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</row>
    <row r="2336" spans="1:61" x14ac:dyDescent="0.2">
      <c r="A2336" s="16"/>
      <c r="B2336" s="17"/>
      <c r="C2336" s="17"/>
      <c r="D2336" s="17"/>
      <c r="E2336" s="17"/>
      <c r="F2336" s="17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</row>
    <row r="2337" spans="1:61" x14ac:dyDescent="0.2">
      <c r="A2337" s="16"/>
      <c r="B2337" s="17"/>
      <c r="C2337" s="17"/>
      <c r="D2337" s="17"/>
      <c r="E2337" s="17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</row>
    <row r="2338" spans="1:61" x14ac:dyDescent="0.2">
      <c r="A2338" s="16"/>
      <c r="B2338" s="17"/>
      <c r="C2338" s="17"/>
      <c r="D2338" s="17"/>
      <c r="E2338" s="17"/>
      <c r="F2338" s="17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</row>
    <row r="2339" spans="1:61" x14ac:dyDescent="0.2">
      <c r="A2339" s="16"/>
      <c r="B2339" s="17"/>
      <c r="C2339" s="17"/>
      <c r="D2339" s="17"/>
      <c r="E2339" s="17"/>
      <c r="F2339" s="17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</row>
    <row r="2340" spans="1:61" x14ac:dyDescent="0.2">
      <c r="A2340" s="16"/>
      <c r="B2340" s="17"/>
      <c r="C2340" s="17"/>
      <c r="D2340" s="17"/>
      <c r="E2340" s="17"/>
      <c r="F2340" s="17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</row>
    <row r="2341" spans="1:61" x14ac:dyDescent="0.2">
      <c r="A2341" s="16"/>
      <c r="B2341" s="17"/>
      <c r="C2341" s="17"/>
      <c r="D2341" s="17"/>
      <c r="E2341" s="17"/>
      <c r="F2341" s="17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</row>
    <row r="2342" spans="1:61" x14ac:dyDescent="0.2">
      <c r="A2342" s="16"/>
      <c r="B2342" s="17"/>
      <c r="C2342" s="17"/>
      <c r="D2342" s="17"/>
      <c r="E2342" s="17"/>
      <c r="F2342" s="17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</row>
    <row r="2343" spans="1:61" x14ac:dyDescent="0.2">
      <c r="A2343" s="16"/>
      <c r="B2343" s="17"/>
      <c r="C2343" s="17"/>
      <c r="D2343" s="17"/>
      <c r="E2343" s="17"/>
      <c r="F2343" s="17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</row>
    <row r="2344" spans="1:61" x14ac:dyDescent="0.2">
      <c r="A2344" s="16"/>
      <c r="B2344" s="17"/>
      <c r="C2344" s="17"/>
      <c r="D2344" s="17"/>
      <c r="E2344" s="17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</row>
    <row r="2345" spans="1:61" x14ac:dyDescent="0.2">
      <c r="A2345" s="16"/>
      <c r="B2345" s="17"/>
      <c r="C2345" s="17"/>
      <c r="D2345" s="17"/>
      <c r="E2345" s="17"/>
      <c r="F2345" s="17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</row>
    <row r="2346" spans="1:61" x14ac:dyDescent="0.2">
      <c r="A2346" s="16"/>
      <c r="B2346" s="17"/>
      <c r="C2346" s="17"/>
      <c r="D2346" s="17"/>
      <c r="E2346" s="17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</row>
    <row r="2347" spans="1:61" x14ac:dyDescent="0.2">
      <c r="A2347" s="16"/>
      <c r="B2347" s="17"/>
      <c r="C2347" s="17"/>
      <c r="D2347" s="17"/>
      <c r="E2347" s="17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</row>
    <row r="2348" spans="1:61" x14ac:dyDescent="0.2">
      <c r="A2348" s="16"/>
      <c r="B2348" s="17"/>
      <c r="C2348" s="17"/>
      <c r="D2348" s="17"/>
      <c r="E2348" s="17"/>
      <c r="F2348" s="17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</row>
    <row r="2349" spans="1:61" x14ac:dyDescent="0.2">
      <c r="A2349" s="16"/>
      <c r="B2349" s="17"/>
      <c r="C2349" s="17"/>
      <c r="D2349" s="17"/>
      <c r="E2349" s="17"/>
      <c r="F2349" s="17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</row>
    <row r="2350" spans="1:61" x14ac:dyDescent="0.2">
      <c r="A2350" s="16"/>
      <c r="B2350" s="17"/>
      <c r="C2350" s="17"/>
      <c r="D2350" s="17"/>
      <c r="E2350" s="17"/>
      <c r="F2350" s="17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</row>
    <row r="2351" spans="1:61" x14ac:dyDescent="0.2">
      <c r="A2351" s="16"/>
      <c r="B2351" s="17"/>
      <c r="C2351" s="17"/>
      <c r="D2351" s="17"/>
      <c r="E2351" s="17"/>
      <c r="F2351" s="17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</row>
    <row r="2352" spans="1:61" x14ac:dyDescent="0.2">
      <c r="A2352" s="16"/>
      <c r="B2352" s="17"/>
      <c r="C2352" s="17"/>
      <c r="D2352" s="17"/>
      <c r="E2352" s="17"/>
      <c r="F2352" s="17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</row>
    <row r="2353" spans="1:61" x14ac:dyDescent="0.2">
      <c r="A2353" s="16"/>
      <c r="B2353" s="17"/>
      <c r="C2353" s="17"/>
      <c r="D2353" s="17"/>
      <c r="E2353" s="17"/>
      <c r="F2353" s="17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</row>
    <row r="2354" spans="1:61" x14ac:dyDescent="0.2">
      <c r="A2354" s="16"/>
      <c r="B2354" s="17"/>
      <c r="C2354" s="17"/>
      <c r="D2354" s="17"/>
      <c r="E2354" s="17"/>
      <c r="F2354" s="17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</row>
    <row r="2355" spans="1:61" x14ac:dyDescent="0.2">
      <c r="A2355" s="16"/>
      <c r="B2355" s="17"/>
      <c r="C2355" s="17"/>
      <c r="D2355" s="17"/>
      <c r="E2355" s="17"/>
      <c r="F2355" s="17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</row>
    <row r="2356" spans="1:61" x14ac:dyDescent="0.2">
      <c r="A2356" s="16"/>
      <c r="B2356" s="17"/>
      <c r="C2356" s="17"/>
      <c r="D2356" s="17"/>
      <c r="E2356" s="17"/>
      <c r="F2356" s="17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</row>
    <row r="2357" spans="1:61" x14ac:dyDescent="0.2">
      <c r="A2357" s="16"/>
      <c r="B2357" s="17"/>
      <c r="C2357" s="17"/>
      <c r="D2357" s="17"/>
      <c r="E2357" s="17"/>
      <c r="F2357" s="17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</row>
    <row r="2358" spans="1:61" x14ac:dyDescent="0.2">
      <c r="A2358" s="16"/>
      <c r="B2358" s="17"/>
      <c r="C2358" s="17"/>
      <c r="D2358" s="17"/>
      <c r="E2358" s="17"/>
      <c r="F2358" s="17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</row>
    <row r="2359" spans="1:61" x14ac:dyDescent="0.2">
      <c r="A2359" s="16"/>
      <c r="B2359" s="17"/>
      <c r="C2359" s="17"/>
      <c r="D2359" s="17"/>
      <c r="E2359" s="17"/>
      <c r="F2359" s="17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</row>
    <row r="2360" spans="1:61" x14ac:dyDescent="0.2">
      <c r="A2360" s="16"/>
      <c r="B2360" s="17"/>
      <c r="C2360" s="17"/>
      <c r="D2360" s="17"/>
      <c r="E2360" s="17"/>
      <c r="F2360" s="17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</row>
    <row r="2361" spans="1:61" x14ac:dyDescent="0.2">
      <c r="A2361" s="16"/>
      <c r="B2361" s="17"/>
      <c r="C2361" s="17"/>
      <c r="D2361" s="17"/>
      <c r="E2361" s="17"/>
      <c r="F2361" s="17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</row>
    <row r="2362" spans="1:61" x14ac:dyDescent="0.2">
      <c r="A2362" s="16"/>
      <c r="B2362" s="17"/>
      <c r="C2362" s="17"/>
      <c r="D2362" s="17"/>
      <c r="E2362" s="17"/>
      <c r="F2362" s="17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</row>
    <row r="2363" spans="1:61" x14ac:dyDescent="0.2">
      <c r="A2363" s="16"/>
      <c r="B2363" s="17"/>
      <c r="C2363" s="17"/>
      <c r="D2363" s="17"/>
      <c r="E2363" s="17"/>
      <c r="F2363" s="17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</row>
    <row r="2364" spans="1:61" x14ac:dyDescent="0.2">
      <c r="A2364" s="16"/>
      <c r="B2364" s="17"/>
      <c r="C2364" s="17"/>
      <c r="D2364" s="17"/>
      <c r="E2364" s="17"/>
      <c r="F2364" s="17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</row>
    <row r="2365" spans="1:61" x14ac:dyDescent="0.2">
      <c r="A2365" s="16"/>
      <c r="B2365" s="17"/>
      <c r="C2365" s="17"/>
      <c r="D2365" s="17"/>
      <c r="E2365" s="17"/>
      <c r="F2365" s="17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</row>
    <row r="2366" spans="1:61" x14ac:dyDescent="0.2">
      <c r="A2366" s="16"/>
      <c r="B2366" s="17"/>
      <c r="C2366" s="17"/>
      <c r="D2366" s="17"/>
      <c r="E2366" s="17"/>
      <c r="F2366" s="17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</row>
    <row r="2367" spans="1:61" x14ac:dyDescent="0.2">
      <c r="A2367" s="16"/>
      <c r="B2367" s="17"/>
      <c r="C2367" s="17"/>
      <c r="D2367" s="17"/>
      <c r="E2367" s="17"/>
      <c r="F2367" s="17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</row>
    <row r="2368" spans="1:61" x14ac:dyDescent="0.2">
      <c r="A2368" s="16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</row>
    <row r="2369" spans="1:61" x14ac:dyDescent="0.2">
      <c r="A2369" s="16"/>
      <c r="B2369" s="17"/>
      <c r="C2369" s="17"/>
      <c r="D2369" s="17"/>
      <c r="E2369" s="17"/>
      <c r="F2369" s="17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</row>
    <row r="2370" spans="1:61" x14ac:dyDescent="0.2">
      <c r="A2370" s="16"/>
      <c r="B2370" s="17"/>
      <c r="C2370" s="17"/>
      <c r="D2370" s="17"/>
      <c r="E2370" s="17"/>
      <c r="F2370" s="17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</row>
    <row r="2371" spans="1:61" x14ac:dyDescent="0.2">
      <c r="A2371" s="16"/>
      <c r="B2371" s="17"/>
      <c r="C2371" s="17"/>
      <c r="D2371" s="17"/>
      <c r="E2371" s="17"/>
      <c r="F2371" s="17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</row>
    <row r="2372" spans="1:61" x14ac:dyDescent="0.2">
      <c r="A2372" s="16"/>
      <c r="B2372" s="17"/>
      <c r="C2372" s="17"/>
      <c r="D2372" s="17"/>
      <c r="E2372" s="17"/>
      <c r="F2372" s="17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</row>
    <row r="2373" spans="1:61" x14ac:dyDescent="0.2">
      <c r="A2373" s="16"/>
      <c r="B2373" s="17"/>
      <c r="C2373" s="17"/>
      <c r="D2373" s="17"/>
      <c r="E2373" s="17"/>
      <c r="F2373" s="17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</row>
    <row r="2374" spans="1:61" x14ac:dyDescent="0.2">
      <c r="A2374" s="16"/>
      <c r="B2374" s="17"/>
      <c r="C2374" s="17"/>
      <c r="D2374" s="17"/>
      <c r="E2374" s="17"/>
      <c r="F2374" s="17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</row>
    <row r="2375" spans="1:61" x14ac:dyDescent="0.2">
      <c r="A2375" s="16"/>
      <c r="B2375" s="17"/>
      <c r="C2375" s="17"/>
      <c r="D2375" s="17"/>
      <c r="E2375" s="17"/>
      <c r="F2375" s="17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</row>
    <row r="2376" spans="1:61" x14ac:dyDescent="0.2">
      <c r="A2376" s="16"/>
      <c r="B2376" s="17"/>
      <c r="C2376" s="17"/>
      <c r="D2376" s="17"/>
      <c r="E2376" s="17"/>
      <c r="F2376" s="17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</row>
    <row r="2377" spans="1:61" x14ac:dyDescent="0.2">
      <c r="A2377" s="16"/>
      <c r="B2377" s="17"/>
      <c r="C2377" s="17"/>
      <c r="D2377" s="17"/>
      <c r="E2377" s="17"/>
      <c r="F2377" s="17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</row>
    <row r="2378" spans="1:61" x14ac:dyDescent="0.2">
      <c r="A2378" s="16"/>
      <c r="B2378" s="17"/>
      <c r="C2378" s="17"/>
      <c r="D2378" s="17"/>
      <c r="E2378" s="17"/>
      <c r="F2378" s="17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</row>
    <row r="2379" spans="1:61" x14ac:dyDescent="0.2">
      <c r="A2379" s="16"/>
      <c r="B2379" s="17"/>
      <c r="C2379" s="17"/>
      <c r="D2379" s="17"/>
      <c r="E2379" s="17"/>
      <c r="F2379" s="17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</row>
    <row r="2380" spans="1:61" x14ac:dyDescent="0.2">
      <c r="A2380" s="16"/>
      <c r="B2380" s="17"/>
      <c r="C2380" s="17"/>
      <c r="D2380" s="17"/>
      <c r="E2380" s="17"/>
      <c r="F2380" s="17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</row>
    <row r="2381" spans="1:61" x14ac:dyDescent="0.2">
      <c r="A2381" s="16"/>
      <c r="B2381" s="17"/>
      <c r="C2381" s="17"/>
      <c r="D2381" s="17"/>
      <c r="E2381" s="17"/>
      <c r="F2381" s="17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</row>
    <row r="2382" spans="1:61" x14ac:dyDescent="0.2">
      <c r="A2382" s="16"/>
      <c r="B2382" s="17"/>
      <c r="C2382" s="17"/>
      <c r="D2382" s="17"/>
      <c r="E2382" s="17"/>
      <c r="F2382" s="17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</row>
    <row r="2383" spans="1:61" x14ac:dyDescent="0.2">
      <c r="A2383" s="16"/>
      <c r="B2383" s="17"/>
      <c r="C2383" s="17"/>
      <c r="D2383" s="17"/>
      <c r="E2383" s="17"/>
      <c r="F2383" s="17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</row>
    <row r="2384" spans="1:61" x14ac:dyDescent="0.2">
      <c r="A2384" s="16"/>
      <c r="B2384" s="17"/>
      <c r="C2384" s="17"/>
      <c r="D2384" s="17"/>
      <c r="E2384" s="17"/>
      <c r="F2384" s="17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</row>
    <row r="2385" spans="1:61" x14ac:dyDescent="0.2">
      <c r="A2385" s="16"/>
      <c r="B2385" s="17"/>
      <c r="C2385" s="17"/>
      <c r="D2385" s="17"/>
      <c r="E2385" s="17"/>
      <c r="F2385" s="17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</row>
    <row r="2386" spans="1:61" x14ac:dyDescent="0.2">
      <c r="A2386" s="16"/>
      <c r="B2386" s="17"/>
      <c r="C2386" s="17"/>
      <c r="D2386" s="17"/>
      <c r="E2386" s="17"/>
      <c r="F2386" s="17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</row>
    <row r="2387" spans="1:61" x14ac:dyDescent="0.2">
      <c r="A2387" s="16"/>
      <c r="B2387" s="17"/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</row>
    <row r="2388" spans="1:61" x14ac:dyDescent="0.2">
      <c r="A2388" s="16"/>
      <c r="B2388" s="17"/>
      <c r="C2388" s="17"/>
      <c r="D2388" s="17"/>
      <c r="E2388" s="17"/>
      <c r="F2388" s="17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</row>
    <row r="2389" spans="1:61" x14ac:dyDescent="0.2">
      <c r="A2389" s="16"/>
      <c r="B2389" s="17"/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</row>
    <row r="2390" spans="1:61" x14ac:dyDescent="0.2">
      <c r="A2390" s="16"/>
      <c r="B2390" s="17"/>
      <c r="C2390" s="17"/>
      <c r="D2390" s="17"/>
      <c r="E2390" s="17"/>
      <c r="F2390" s="17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</row>
    <row r="2391" spans="1:61" x14ac:dyDescent="0.2">
      <c r="A2391" s="16"/>
      <c r="B2391" s="17"/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</row>
    <row r="2392" spans="1:61" x14ac:dyDescent="0.2">
      <c r="A2392" s="16"/>
      <c r="B2392" s="17"/>
      <c r="C2392" s="17"/>
      <c r="D2392" s="17"/>
      <c r="E2392" s="17"/>
      <c r="F2392" s="17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</row>
    <row r="2393" spans="1:61" x14ac:dyDescent="0.2">
      <c r="A2393" s="16"/>
      <c r="B2393" s="17"/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</row>
    <row r="2394" spans="1:61" x14ac:dyDescent="0.2">
      <c r="A2394" s="16"/>
      <c r="B2394" s="17"/>
      <c r="C2394" s="17"/>
      <c r="D2394" s="17"/>
      <c r="E2394" s="17"/>
      <c r="F2394" s="17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</row>
    <row r="2395" spans="1:61" x14ac:dyDescent="0.2">
      <c r="A2395" s="16"/>
      <c r="B2395" s="17"/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</row>
    <row r="2396" spans="1:61" x14ac:dyDescent="0.2">
      <c r="A2396" s="16"/>
      <c r="B2396" s="17"/>
      <c r="C2396" s="17"/>
      <c r="D2396" s="17"/>
      <c r="E2396" s="17"/>
      <c r="F2396" s="17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</row>
    <row r="2397" spans="1:61" x14ac:dyDescent="0.2">
      <c r="A2397" s="16"/>
      <c r="B2397" s="17"/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</row>
    <row r="2398" spans="1:61" x14ac:dyDescent="0.2">
      <c r="A2398" s="16"/>
      <c r="B2398" s="17"/>
      <c r="C2398" s="17"/>
      <c r="D2398" s="17"/>
      <c r="E2398" s="17"/>
      <c r="F2398" s="17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</row>
    <row r="2399" spans="1:61" x14ac:dyDescent="0.2">
      <c r="A2399" s="16"/>
      <c r="B2399" s="17"/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</row>
    <row r="2400" spans="1:61" x14ac:dyDescent="0.2">
      <c r="A2400" s="16"/>
      <c r="B2400" s="17"/>
      <c r="C2400" s="17"/>
      <c r="D2400" s="17"/>
      <c r="E2400" s="17"/>
      <c r="F2400" s="17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</row>
    <row r="2401" spans="1:61" x14ac:dyDescent="0.2">
      <c r="A2401" s="16"/>
      <c r="B2401" s="17"/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</row>
    <row r="2402" spans="1:61" x14ac:dyDescent="0.2">
      <c r="A2402" s="16"/>
      <c r="B2402" s="17"/>
      <c r="C2402" s="17"/>
      <c r="D2402" s="17"/>
      <c r="E2402" s="17"/>
      <c r="F2402" s="17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</row>
    <row r="2403" spans="1:61" x14ac:dyDescent="0.2">
      <c r="A2403" s="16"/>
      <c r="B2403" s="17"/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</row>
    <row r="2404" spans="1:61" x14ac:dyDescent="0.2">
      <c r="A2404" s="16"/>
      <c r="B2404" s="17"/>
      <c r="C2404" s="17"/>
      <c r="D2404" s="17"/>
      <c r="E2404" s="17"/>
      <c r="F2404" s="17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</row>
    <row r="2405" spans="1:61" x14ac:dyDescent="0.2">
      <c r="A2405" s="16"/>
      <c r="B2405" s="17"/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</row>
    <row r="2406" spans="1:61" x14ac:dyDescent="0.2">
      <c r="A2406" s="16"/>
      <c r="B2406" s="17"/>
      <c r="C2406" s="17"/>
      <c r="D2406" s="17"/>
      <c r="E2406" s="17"/>
      <c r="F2406" s="17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</row>
    <row r="2407" spans="1:61" x14ac:dyDescent="0.2">
      <c r="A2407" s="16"/>
      <c r="B2407" s="17"/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</row>
    <row r="2408" spans="1:61" x14ac:dyDescent="0.2">
      <c r="A2408" s="16"/>
      <c r="B2408" s="17"/>
      <c r="C2408" s="17"/>
      <c r="D2408" s="17"/>
      <c r="E2408" s="17"/>
      <c r="F2408" s="17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</row>
    <row r="2409" spans="1:61" x14ac:dyDescent="0.2">
      <c r="A2409" s="16"/>
      <c r="B2409" s="17"/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</row>
    <row r="2410" spans="1:61" x14ac:dyDescent="0.2">
      <c r="A2410" s="16"/>
      <c r="B2410" s="17"/>
      <c r="C2410" s="17"/>
      <c r="D2410" s="17"/>
      <c r="E2410" s="17"/>
      <c r="F2410" s="17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</row>
    <row r="2411" spans="1:61" x14ac:dyDescent="0.2">
      <c r="A2411" s="16"/>
      <c r="B2411" s="17"/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</row>
    <row r="2412" spans="1:61" x14ac:dyDescent="0.2">
      <c r="A2412" s="16"/>
      <c r="B2412" s="17"/>
      <c r="C2412" s="17"/>
      <c r="D2412" s="17"/>
      <c r="E2412" s="17"/>
      <c r="F2412" s="17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</row>
    <row r="2413" spans="1:61" x14ac:dyDescent="0.2">
      <c r="A2413" s="16"/>
      <c r="B2413" s="17"/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</row>
    <row r="2414" spans="1:61" x14ac:dyDescent="0.2">
      <c r="A2414" s="16"/>
      <c r="B2414" s="17"/>
      <c r="C2414" s="17"/>
      <c r="D2414" s="17"/>
      <c r="E2414" s="17"/>
      <c r="F2414" s="17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</row>
    <row r="2415" spans="1:61" x14ac:dyDescent="0.2">
      <c r="A2415" s="16"/>
      <c r="B2415" s="17"/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</row>
    <row r="2416" spans="1:61" x14ac:dyDescent="0.2">
      <c r="A2416" s="16"/>
      <c r="B2416" s="17"/>
      <c r="C2416" s="17"/>
      <c r="D2416" s="17"/>
      <c r="E2416" s="17"/>
      <c r="F2416" s="17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</row>
    <row r="2417" spans="1:61" x14ac:dyDescent="0.2">
      <c r="A2417" s="16"/>
      <c r="B2417" s="17"/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</row>
    <row r="2418" spans="1:61" x14ac:dyDescent="0.2">
      <c r="A2418" s="16"/>
      <c r="B2418" s="17"/>
      <c r="C2418" s="17"/>
      <c r="D2418" s="17"/>
      <c r="E2418" s="17"/>
      <c r="F2418" s="17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</row>
    <row r="2419" spans="1:61" x14ac:dyDescent="0.2">
      <c r="A2419" s="16"/>
      <c r="B2419" s="17"/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</row>
    <row r="2420" spans="1:61" x14ac:dyDescent="0.2">
      <c r="A2420" s="16"/>
      <c r="B2420" s="17"/>
      <c r="C2420" s="17"/>
      <c r="D2420" s="17"/>
      <c r="E2420" s="17"/>
      <c r="F2420" s="17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</row>
    <row r="2421" spans="1:61" x14ac:dyDescent="0.2">
      <c r="A2421" s="16"/>
      <c r="B2421" s="17"/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</row>
    <row r="2422" spans="1:61" x14ac:dyDescent="0.2">
      <c r="A2422" s="16"/>
      <c r="B2422" s="17"/>
      <c r="C2422" s="17"/>
      <c r="D2422" s="17"/>
      <c r="E2422" s="17"/>
      <c r="F2422" s="17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</row>
    <row r="2423" spans="1:61" x14ac:dyDescent="0.2">
      <c r="A2423" s="16"/>
      <c r="B2423" s="17"/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</row>
    <row r="2424" spans="1:61" x14ac:dyDescent="0.2">
      <c r="A2424" s="16"/>
      <c r="B2424" s="17"/>
      <c r="C2424" s="17"/>
      <c r="D2424" s="17"/>
      <c r="E2424" s="17"/>
      <c r="F2424" s="17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</row>
    <row r="2425" spans="1:61" x14ac:dyDescent="0.2">
      <c r="A2425" s="16"/>
      <c r="B2425" s="17"/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</row>
    <row r="2426" spans="1:61" x14ac:dyDescent="0.2">
      <c r="A2426" s="16"/>
      <c r="B2426" s="17"/>
      <c r="C2426" s="17"/>
      <c r="D2426" s="17"/>
      <c r="E2426" s="17"/>
      <c r="F2426" s="17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</row>
    <row r="2427" spans="1:61" x14ac:dyDescent="0.2">
      <c r="A2427" s="16"/>
      <c r="B2427" s="17"/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</row>
    <row r="2428" spans="1:61" x14ac:dyDescent="0.2">
      <c r="A2428" s="16"/>
      <c r="B2428" s="17"/>
      <c r="C2428" s="17"/>
      <c r="D2428" s="17"/>
      <c r="E2428" s="17"/>
      <c r="F2428" s="17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</row>
    <row r="2429" spans="1:61" x14ac:dyDescent="0.2">
      <c r="A2429" s="16"/>
      <c r="B2429" s="17"/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</row>
    <row r="2430" spans="1:61" x14ac:dyDescent="0.2">
      <c r="A2430" s="16"/>
      <c r="B2430" s="17"/>
      <c r="C2430" s="17"/>
      <c r="D2430" s="17"/>
      <c r="E2430" s="17"/>
      <c r="F2430" s="17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</row>
    <row r="2431" spans="1:61" x14ac:dyDescent="0.2">
      <c r="A2431" s="16"/>
      <c r="B2431" s="17"/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</row>
    <row r="2432" spans="1:61" x14ac:dyDescent="0.2">
      <c r="A2432" s="16"/>
      <c r="B2432" s="17"/>
      <c r="C2432" s="17"/>
      <c r="D2432" s="17"/>
      <c r="E2432" s="17"/>
      <c r="F2432" s="17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</row>
    <row r="2433" spans="1:61" x14ac:dyDescent="0.2">
      <c r="A2433" s="16"/>
      <c r="B2433" s="17"/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</row>
    <row r="2434" spans="1:61" x14ac:dyDescent="0.2">
      <c r="A2434" s="16"/>
      <c r="B2434" s="17"/>
      <c r="C2434" s="17"/>
      <c r="D2434" s="17"/>
      <c r="E2434" s="17"/>
      <c r="F2434" s="17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</row>
    <row r="2435" spans="1:61" x14ac:dyDescent="0.2">
      <c r="A2435" s="16"/>
      <c r="B2435" s="17"/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</row>
    <row r="2436" spans="1:61" x14ac:dyDescent="0.2">
      <c r="A2436" s="16"/>
      <c r="B2436" s="17"/>
      <c r="C2436" s="17"/>
      <c r="D2436" s="17"/>
      <c r="E2436" s="17"/>
      <c r="F2436" s="17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</row>
    <row r="2437" spans="1:61" x14ac:dyDescent="0.2">
      <c r="A2437" s="16"/>
      <c r="B2437" s="17"/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</row>
    <row r="2438" spans="1:61" x14ac:dyDescent="0.2">
      <c r="A2438" s="16"/>
      <c r="B2438" s="17"/>
      <c r="C2438" s="17"/>
      <c r="D2438" s="17"/>
      <c r="E2438" s="17"/>
      <c r="F2438" s="17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</row>
    <row r="2439" spans="1:61" x14ac:dyDescent="0.2">
      <c r="A2439" s="16"/>
      <c r="B2439" s="17"/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</row>
    <row r="2440" spans="1:61" x14ac:dyDescent="0.2">
      <c r="A2440" s="16"/>
      <c r="B2440" s="17"/>
      <c r="C2440" s="17"/>
      <c r="D2440" s="17"/>
      <c r="E2440" s="17"/>
      <c r="F2440" s="17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</row>
    <row r="2441" spans="1:61" x14ac:dyDescent="0.2">
      <c r="A2441" s="16"/>
      <c r="B2441" s="17"/>
      <c r="C2441" s="17"/>
      <c r="D2441" s="17"/>
      <c r="E2441" s="17"/>
      <c r="F2441" s="17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</row>
    <row r="2442" spans="1:61" x14ac:dyDescent="0.2">
      <c r="A2442" s="16"/>
      <c r="B2442" s="17"/>
      <c r="C2442" s="17"/>
      <c r="D2442" s="17"/>
      <c r="E2442" s="17"/>
      <c r="F2442" s="17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</row>
    <row r="2443" spans="1:61" x14ac:dyDescent="0.2">
      <c r="A2443" s="16"/>
      <c r="B2443" s="17"/>
      <c r="C2443" s="17"/>
      <c r="D2443" s="17"/>
      <c r="E2443" s="17"/>
      <c r="F2443" s="17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</row>
    <row r="2444" spans="1:61" x14ac:dyDescent="0.2">
      <c r="A2444" s="16"/>
      <c r="B2444" s="17"/>
      <c r="C2444" s="17"/>
      <c r="D2444" s="17"/>
      <c r="E2444" s="17"/>
      <c r="F2444" s="17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</row>
    <row r="2445" spans="1:61" x14ac:dyDescent="0.2">
      <c r="A2445" s="16"/>
      <c r="B2445" s="17"/>
      <c r="C2445" s="17"/>
      <c r="D2445" s="17"/>
      <c r="E2445" s="17"/>
      <c r="F2445" s="17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</row>
    <row r="2446" spans="1:61" x14ac:dyDescent="0.2">
      <c r="A2446" s="16"/>
      <c r="B2446" s="17"/>
      <c r="C2446" s="17"/>
      <c r="D2446" s="17"/>
      <c r="E2446" s="17"/>
      <c r="F2446" s="17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</row>
    <row r="2447" spans="1:61" x14ac:dyDescent="0.2">
      <c r="A2447" s="16"/>
      <c r="B2447" s="17"/>
      <c r="C2447" s="17"/>
      <c r="D2447" s="17"/>
      <c r="E2447" s="17"/>
      <c r="F2447" s="17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</row>
    <row r="2448" spans="1:61" x14ac:dyDescent="0.2">
      <c r="A2448" s="16"/>
      <c r="B2448" s="17"/>
      <c r="C2448" s="17"/>
      <c r="D2448" s="17"/>
      <c r="E2448" s="17"/>
      <c r="F2448" s="17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</row>
    <row r="2449" spans="1:61" x14ac:dyDescent="0.2">
      <c r="A2449" s="16"/>
      <c r="B2449" s="17"/>
      <c r="C2449" s="17"/>
      <c r="D2449" s="17"/>
      <c r="E2449" s="17"/>
      <c r="F2449" s="17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</row>
    <row r="2450" spans="1:61" x14ac:dyDescent="0.2">
      <c r="A2450" s="16"/>
      <c r="B2450" s="17"/>
      <c r="C2450" s="17"/>
      <c r="D2450" s="17"/>
      <c r="E2450" s="17"/>
      <c r="F2450" s="17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</row>
    <row r="2451" spans="1:61" x14ac:dyDescent="0.2">
      <c r="A2451" s="16"/>
      <c r="B2451" s="17"/>
      <c r="C2451" s="17"/>
      <c r="D2451" s="17"/>
      <c r="E2451" s="17"/>
      <c r="F2451" s="17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</row>
    <row r="2452" spans="1:61" x14ac:dyDescent="0.2">
      <c r="A2452" s="16"/>
      <c r="B2452" s="17"/>
      <c r="C2452" s="17"/>
      <c r="D2452" s="17"/>
      <c r="E2452" s="17"/>
      <c r="F2452" s="17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</row>
    <row r="2453" spans="1:61" x14ac:dyDescent="0.2">
      <c r="A2453" s="16"/>
      <c r="B2453" s="17"/>
      <c r="C2453" s="17"/>
      <c r="D2453" s="17"/>
      <c r="E2453" s="17"/>
      <c r="F2453" s="17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</row>
    <row r="2454" spans="1:61" x14ac:dyDescent="0.2">
      <c r="A2454" s="16"/>
      <c r="B2454" s="17"/>
      <c r="C2454" s="17"/>
      <c r="D2454" s="17"/>
      <c r="E2454" s="17"/>
      <c r="F2454" s="17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</row>
    <row r="2455" spans="1:61" x14ac:dyDescent="0.2">
      <c r="A2455" s="16"/>
      <c r="B2455" s="17"/>
      <c r="C2455" s="17"/>
      <c r="D2455" s="17"/>
      <c r="E2455" s="17"/>
      <c r="F2455" s="17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</row>
    <row r="2456" spans="1:61" x14ac:dyDescent="0.2">
      <c r="A2456" s="16"/>
      <c r="B2456" s="17"/>
      <c r="C2456" s="17"/>
      <c r="D2456" s="17"/>
      <c r="E2456" s="17"/>
      <c r="F2456" s="17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</row>
    <row r="2457" spans="1:61" x14ac:dyDescent="0.2">
      <c r="A2457" s="16"/>
      <c r="B2457" s="17"/>
      <c r="C2457" s="17"/>
      <c r="D2457" s="17"/>
      <c r="E2457" s="17"/>
      <c r="F2457" s="17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</row>
    <row r="2458" spans="1:61" x14ac:dyDescent="0.2">
      <c r="A2458" s="16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</row>
    <row r="2459" spans="1:61" x14ac:dyDescent="0.2">
      <c r="A2459" s="16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</row>
    <row r="2460" spans="1:61" x14ac:dyDescent="0.2">
      <c r="A2460" s="16"/>
      <c r="B2460" s="17"/>
      <c r="C2460" s="17"/>
      <c r="D2460" s="17"/>
      <c r="E2460" s="17"/>
      <c r="F2460" s="17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</row>
    <row r="2461" spans="1:61" x14ac:dyDescent="0.2">
      <c r="A2461" s="16"/>
      <c r="B2461" s="17"/>
      <c r="C2461" s="17"/>
      <c r="D2461" s="17"/>
      <c r="E2461" s="17"/>
      <c r="F2461" s="17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</row>
    <row r="2462" spans="1:61" x14ac:dyDescent="0.2">
      <c r="A2462" s="16"/>
      <c r="B2462" s="17"/>
      <c r="C2462" s="17"/>
      <c r="D2462" s="17"/>
      <c r="E2462" s="17"/>
      <c r="F2462" s="17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</row>
    <row r="2463" spans="1:61" x14ac:dyDescent="0.2">
      <c r="A2463" s="16"/>
      <c r="B2463" s="17"/>
      <c r="C2463" s="17"/>
      <c r="D2463" s="17"/>
      <c r="E2463" s="17"/>
      <c r="F2463" s="17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</row>
    <row r="2464" spans="1:61" x14ac:dyDescent="0.2">
      <c r="A2464" s="16"/>
      <c r="B2464" s="17"/>
      <c r="C2464" s="17"/>
      <c r="D2464" s="17"/>
      <c r="E2464" s="17"/>
      <c r="F2464" s="17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</row>
    <row r="2465" spans="1:61" x14ac:dyDescent="0.2">
      <c r="A2465" s="16"/>
      <c r="B2465" s="17"/>
      <c r="C2465" s="17"/>
      <c r="D2465" s="17"/>
      <c r="E2465" s="17"/>
      <c r="F2465" s="17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</row>
    <row r="2466" spans="1:61" x14ac:dyDescent="0.2">
      <c r="A2466" s="16"/>
      <c r="B2466" s="17"/>
      <c r="C2466" s="17"/>
      <c r="D2466" s="17"/>
      <c r="E2466" s="17"/>
      <c r="F2466" s="17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</row>
    <row r="2467" spans="1:61" x14ac:dyDescent="0.2">
      <c r="A2467" s="16"/>
      <c r="B2467" s="17"/>
      <c r="C2467" s="17"/>
      <c r="D2467" s="17"/>
      <c r="E2467" s="17"/>
      <c r="F2467" s="17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</row>
    <row r="2468" spans="1:61" x14ac:dyDescent="0.2">
      <c r="A2468" s="16"/>
      <c r="B2468" s="17"/>
      <c r="C2468" s="17"/>
      <c r="D2468" s="17"/>
      <c r="E2468" s="17"/>
      <c r="F2468" s="17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</row>
    <row r="2469" spans="1:61" x14ac:dyDescent="0.2">
      <c r="A2469" s="16"/>
      <c r="B2469" s="17"/>
      <c r="C2469" s="17"/>
      <c r="D2469" s="17"/>
      <c r="E2469" s="17"/>
      <c r="F2469" s="17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</row>
    <row r="2470" spans="1:61" x14ac:dyDescent="0.2">
      <c r="A2470" s="16"/>
      <c r="B2470" s="17"/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</row>
    <row r="2471" spans="1:61" x14ac:dyDescent="0.2">
      <c r="A2471" s="16"/>
      <c r="B2471" s="17"/>
      <c r="C2471" s="17"/>
      <c r="D2471" s="17"/>
      <c r="E2471" s="17"/>
      <c r="F2471" s="17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</row>
    <row r="2472" spans="1:61" x14ac:dyDescent="0.2">
      <c r="A2472" s="16"/>
      <c r="B2472" s="17"/>
      <c r="C2472" s="17"/>
      <c r="D2472" s="17"/>
      <c r="E2472" s="17"/>
      <c r="F2472" s="17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</row>
    <row r="2473" spans="1:61" x14ac:dyDescent="0.2">
      <c r="A2473" s="16"/>
      <c r="B2473" s="17"/>
      <c r="C2473" s="17"/>
      <c r="D2473" s="17"/>
      <c r="E2473" s="17"/>
      <c r="F2473" s="17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</row>
    <row r="2474" spans="1:61" x14ac:dyDescent="0.2">
      <c r="A2474" s="16"/>
      <c r="B2474" s="17"/>
      <c r="C2474" s="17"/>
      <c r="D2474" s="17"/>
      <c r="E2474" s="17"/>
      <c r="F2474" s="17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</row>
    <row r="2475" spans="1:61" x14ac:dyDescent="0.2">
      <c r="A2475" s="16"/>
      <c r="B2475" s="17"/>
      <c r="C2475" s="17"/>
      <c r="D2475" s="17"/>
      <c r="E2475" s="17"/>
      <c r="F2475" s="17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</row>
    <row r="2476" spans="1:61" x14ac:dyDescent="0.2">
      <c r="A2476" s="16"/>
      <c r="B2476" s="17"/>
      <c r="C2476" s="17"/>
      <c r="D2476" s="17"/>
      <c r="E2476" s="17"/>
      <c r="F2476" s="17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</row>
    <row r="2477" spans="1:61" x14ac:dyDescent="0.2">
      <c r="A2477" s="16"/>
      <c r="B2477" s="17"/>
      <c r="C2477" s="17"/>
      <c r="D2477" s="17"/>
      <c r="E2477" s="17"/>
      <c r="F2477" s="17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</row>
    <row r="2478" spans="1:61" x14ac:dyDescent="0.2">
      <c r="A2478" s="16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</row>
    <row r="2479" spans="1:61" x14ac:dyDescent="0.2">
      <c r="A2479" s="16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</row>
    <row r="2480" spans="1:61" x14ac:dyDescent="0.2">
      <c r="A2480" s="16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</row>
    <row r="2481" spans="1:61" x14ac:dyDescent="0.2">
      <c r="A2481" s="16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</row>
    <row r="2482" spans="1:61" x14ac:dyDescent="0.2">
      <c r="A2482" s="16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</row>
    <row r="2483" spans="1:61" x14ac:dyDescent="0.2">
      <c r="A2483" s="16"/>
      <c r="B2483" s="17"/>
      <c r="C2483" s="17"/>
      <c r="D2483" s="17"/>
      <c r="E2483" s="17"/>
      <c r="F2483" s="17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</row>
    <row r="2484" spans="1:61" x14ac:dyDescent="0.2">
      <c r="A2484" s="16"/>
      <c r="B2484" s="17"/>
      <c r="C2484" s="17"/>
      <c r="D2484" s="17"/>
      <c r="E2484" s="17"/>
      <c r="F2484" s="17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</row>
    <row r="2485" spans="1:61" x14ac:dyDescent="0.2">
      <c r="A2485" s="16"/>
      <c r="B2485" s="17"/>
      <c r="C2485" s="17"/>
      <c r="D2485" s="17"/>
      <c r="E2485" s="17"/>
      <c r="F2485" s="17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</row>
    <row r="2486" spans="1:61" x14ac:dyDescent="0.2">
      <c r="A2486" s="16"/>
      <c r="B2486" s="17"/>
      <c r="C2486" s="17"/>
      <c r="D2486" s="17"/>
      <c r="E2486" s="17"/>
      <c r="F2486" s="17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</row>
    <row r="2487" spans="1:61" x14ac:dyDescent="0.2">
      <c r="A2487" s="16"/>
      <c r="B2487" s="17"/>
      <c r="C2487" s="17"/>
      <c r="D2487" s="17"/>
      <c r="E2487" s="17"/>
      <c r="F2487" s="17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</row>
    <row r="2488" spans="1:61" x14ac:dyDescent="0.2">
      <c r="A2488" s="16"/>
      <c r="B2488" s="17"/>
      <c r="C2488" s="17"/>
      <c r="D2488" s="17"/>
      <c r="E2488" s="17"/>
      <c r="F2488" s="17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</row>
    <row r="2489" spans="1:61" x14ac:dyDescent="0.2">
      <c r="A2489" s="16"/>
      <c r="B2489" s="17"/>
      <c r="C2489" s="17"/>
      <c r="D2489" s="17"/>
      <c r="E2489" s="17"/>
      <c r="F2489" s="17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</row>
    <row r="2490" spans="1:61" x14ac:dyDescent="0.2">
      <c r="A2490" s="16"/>
      <c r="B2490" s="17"/>
      <c r="C2490" s="17"/>
      <c r="D2490" s="17"/>
      <c r="E2490" s="17"/>
      <c r="F2490" s="17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</row>
    <row r="2491" spans="1:61" x14ac:dyDescent="0.2">
      <c r="A2491" s="16"/>
      <c r="B2491" s="17"/>
      <c r="C2491" s="17"/>
      <c r="D2491" s="17"/>
      <c r="E2491" s="17"/>
      <c r="F2491" s="17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</row>
    <row r="2492" spans="1:61" x14ac:dyDescent="0.2">
      <c r="A2492" s="16"/>
      <c r="B2492" s="17"/>
      <c r="C2492" s="17"/>
      <c r="D2492" s="17"/>
      <c r="E2492" s="17"/>
      <c r="F2492" s="17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</row>
    <row r="2493" spans="1:61" x14ac:dyDescent="0.2">
      <c r="A2493" s="16"/>
      <c r="B2493" s="17"/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</row>
    <row r="2494" spans="1:61" x14ac:dyDescent="0.2">
      <c r="A2494" s="16"/>
      <c r="B2494" s="17"/>
      <c r="C2494" s="17"/>
      <c r="D2494" s="17"/>
      <c r="E2494" s="17"/>
      <c r="F2494" s="17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</row>
    <row r="2495" spans="1:61" x14ac:dyDescent="0.2">
      <c r="A2495" s="16"/>
      <c r="B2495" s="17"/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</row>
    <row r="2496" spans="1:61" x14ac:dyDescent="0.2">
      <c r="A2496" s="16"/>
      <c r="B2496" s="17"/>
      <c r="C2496" s="17"/>
      <c r="D2496" s="17"/>
      <c r="E2496" s="17"/>
      <c r="F2496" s="17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</row>
    <row r="2497" spans="1:61" x14ac:dyDescent="0.2">
      <c r="A2497" s="16"/>
      <c r="B2497" s="17"/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</row>
    <row r="2498" spans="1:61" x14ac:dyDescent="0.2">
      <c r="A2498" s="16"/>
      <c r="B2498" s="17"/>
      <c r="C2498" s="17"/>
      <c r="D2498" s="17"/>
      <c r="E2498" s="17"/>
      <c r="F2498" s="17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</row>
    <row r="2499" spans="1:61" x14ac:dyDescent="0.2">
      <c r="A2499" s="16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</row>
    <row r="2500" spans="1:61" x14ac:dyDescent="0.2">
      <c r="A2500" s="16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</row>
    <row r="2501" spans="1:61" x14ac:dyDescent="0.2">
      <c r="A2501" s="16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</row>
    <row r="2502" spans="1:61" x14ac:dyDescent="0.2">
      <c r="A2502" s="16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</row>
    <row r="2503" spans="1:61" x14ac:dyDescent="0.2">
      <c r="A2503" s="16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</row>
    <row r="2504" spans="1:61" x14ac:dyDescent="0.2">
      <c r="A2504" s="16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</row>
    <row r="2505" spans="1:61" x14ac:dyDescent="0.2">
      <c r="A2505" s="16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</row>
    <row r="2506" spans="1:61" x14ac:dyDescent="0.2">
      <c r="A2506" s="16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</row>
    <row r="2507" spans="1:61" x14ac:dyDescent="0.2">
      <c r="A2507" s="16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</row>
    <row r="2508" spans="1:61" x14ac:dyDescent="0.2">
      <c r="A2508" s="16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</row>
    <row r="2509" spans="1:61" x14ac:dyDescent="0.2">
      <c r="A2509" s="16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</row>
    <row r="2510" spans="1:61" x14ac:dyDescent="0.2">
      <c r="A2510" s="16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</row>
    <row r="2511" spans="1:61" x14ac:dyDescent="0.2">
      <c r="A2511" s="16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</row>
    <row r="2512" spans="1:61" x14ac:dyDescent="0.2">
      <c r="A2512" s="16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</row>
    <row r="2513" spans="1:61" x14ac:dyDescent="0.2">
      <c r="A2513" s="16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</row>
    <row r="2514" spans="1:61" x14ac:dyDescent="0.2">
      <c r="A2514" s="16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</row>
    <row r="2515" spans="1:61" x14ac:dyDescent="0.2">
      <c r="A2515" s="16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</row>
    <row r="2516" spans="1:61" x14ac:dyDescent="0.2">
      <c r="A2516" s="16"/>
      <c r="B2516" s="17"/>
      <c r="C2516" s="17"/>
      <c r="D2516" s="17"/>
      <c r="E2516" s="17"/>
      <c r="F2516" s="17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</row>
    <row r="2517" spans="1:61" x14ac:dyDescent="0.2">
      <c r="A2517" s="16"/>
      <c r="B2517" s="17"/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</row>
    <row r="2518" spans="1:61" x14ac:dyDescent="0.2">
      <c r="A2518" s="16"/>
      <c r="B2518" s="17"/>
      <c r="C2518" s="17"/>
      <c r="D2518" s="17"/>
      <c r="E2518" s="17"/>
      <c r="F2518" s="17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</row>
    <row r="2519" spans="1:61" x14ac:dyDescent="0.2">
      <c r="A2519" s="16"/>
      <c r="B2519" s="17"/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</row>
    <row r="2520" spans="1:61" x14ac:dyDescent="0.2">
      <c r="A2520" s="16"/>
      <c r="B2520" s="17"/>
      <c r="C2520" s="17"/>
      <c r="D2520" s="17"/>
      <c r="E2520" s="17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</row>
    <row r="2521" spans="1:61" x14ac:dyDescent="0.2">
      <c r="A2521" s="16"/>
      <c r="B2521" s="17"/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</row>
    <row r="2522" spans="1:61" x14ac:dyDescent="0.2">
      <c r="A2522" s="16"/>
      <c r="B2522" s="17"/>
      <c r="C2522" s="17"/>
      <c r="D2522" s="17"/>
      <c r="E2522" s="17"/>
      <c r="F2522" s="17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</row>
    <row r="2523" spans="1:61" x14ac:dyDescent="0.2">
      <c r="A2523" s="16"/>
      <c r="B2523" s="17"/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</row>
    <row r="2524" spans="1:61" x14ac:dyDescent="0.2">
      <c r="A2524" s="16"/>
      <c r="B2524" s="17"/>
      <c r="C2524" s="17"/>
      <c r="D2524" s="17"/>
      <c r="E2524" s="17"/>
      <c r="F2524" s="17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</row>
    <row r="2525" spans="1:61" x14ac:dyDescent="0.2">
      <c r="A2525" s="16"/>
      <c r="B2525" s="17"/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</row>
    <row r="2526" spans="1:61" x14ac:dyDescent="0.2">
      <c r="A2526" s="16"/>
      <c r="B2526" s="17"/>
      <c r="C2526" s="17"/>
      <c r="D2526" s="17"/>
      <c r="E2526" s="17"/>
      <c r="F2526" s="17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</row>
    <row r="2527" spans="1:61" x14ac:dyDescent="0.2">
      <c r="A2527" s="16"/>
      <c r="B2527" s="17"/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</row>
    <row r="2528" spans="1:61" x14ac:dyDescent="0.2">
      <c r="A2528" s="16"/>
      <c r="B2528" s="17"/>
      <c r="C2528" s="17"/>
      <c r="D2528" s="17"/>
      <c r="E2528" s="17"/>
      <c r="F2528" s="17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</row>
    <row r="2529" spans="1:61" x14ac:dyDescent="0.2">
      <c r="A2529" s="16"/>
      <c r="B2529" s="17"/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</row>
    <row r="2530" spans="1:61" x14ac:dyDescent="0.2">
      <c r="A2530" s="16"/>
      <c r="B2530" s="17"/>
      <c r="C2530" s="17"/>
      <c r="D2530" s="17"/>
      <c r="E2530" s="17"/>
      <c r="F2530" s="17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</row>
    <row r="2531" spans="1:61" x14ac:dyDescent="0.2">
      <c r="A2531" s="16"/>
      <c r="B2531" s="17"/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</row>
    <row r="2532" spans="1:61" x14ac:dyDescent="0.2">
      <c r="A2532" s="16"/>
      <c r="B2532" s="17"/>
      <c r="C2532" s="17"/>
      <c r="D2532" s="17"/>
      <c r="E2532" s="17"/>
      <c r="F2532" s="17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</row>
    <row r="2533" spans="1:61" x14ac:dyDescent="0.2">
      <c r="A2533" s="16"/>
      <c r="B2533" s="17"/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</row>
    <row r="2534" spans="1:61" x14ac:dyDescent="0.2">
      <c r="A2534" s="16"/>
      <c r="B2534" s="17"/>
      <c r="C2534" s="17"/>
      <c r="D2534" s="17"/>
      <c r="E2534" s="17"/>
      <c r="F2534" s="17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</row>
    <row r="2535" spans="1:61" x14ac:dyDescent="0.2">
      <c r="A2535" s="16"/>
      <c r="B2535" s="17"/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</row>
    <row r="2536" spans="1:61" x14ac:dyDescent="0.2">
      <c r="A2536" s="16"/>
      <c r="B2536" s="17"/>
      <c r="C2536" s="17"/>
      <c r="D2536" s="17"/>
      <c r="E2536" s="17"/>
      <c r="F2536" s="17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</row>
    <row r="2537" spans="1:61" x14ac:dyDescent="0.2">
      <c r="A2537" s="16"/>
      <c r="B2537" s="17"/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</row>
    <row r="2538" spans="1:61" x14ac:dyDescent="0.2">
      <c r="A2538" s="16"/>
      <c r="B2538" s="17"/>
      <c r="C2538" s="17"/>
      <c r="D2538" s="17"/>
      <c r="E2538" s="17"/>
      <c r="F2538" s="17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</row>
    <row r="2539" spans="1:61" x14ac:dyDescent="0.2">
      <c r="A2539" s="16"/>
      <c r="B2539" s="17"/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</row>
    <row r="2540" spans="1:61" x14ac:dyDescent="0.2">
      <c r="A2540" s="16"/>
      <c r="B2540" s="17"/>
      <c r="C2540" s="17"/>
      <c r="D2540" s="17"/>
      <c r="E2540" s="17"/>
      <c r="F2540" s="17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</row>
    <row r="2541" spans="1:61" x14ac:dyDescent="0.2">
      <c r="A2541" s="16"/>
      <c r="B2541" s="17"/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</row>
    <row r="2542" spans="1:61" x14ac:dyDescent="0.2">
      <c r="A2542" s="16"/>
      <c r="B2542" s="17"/>
      <c r="C2542" s="17"/>
      <c r="D2542" s="17"/>
      <c r="E2542" s="17"/>
      <c r="F2542" s="17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</row>
    <row r="2543" spans="1:61" x14ac:dyDescent="0.2">
      <c r="A2543" s="16"/>
      <c r="B2543" s="17"/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</row>
    <row r="2544" spans="1:61" x14ac:dyDescent="0.2">
      <c r="A2544" s="16"/>
      <c r="B2544" s="17"/>
      <c r="C2544" s="17"/>
      <c r="D2544" s="17"/>
      <c r="E2544" s="17"/>
      <c r="F2544" s="17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</row>
    <row r="2545" spans="1:61" x14ac:dyDescent="0.2">
      <c r="A2545" s="16"/>
      <c r="B2545" s="17"/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</row>
    <row r="2546" spans="1:61" x14ac:dyDescent="0.2">
      <c r="A2546" s="16"/>
      <c r="B2546" s="17"/>
      <c r="C2546" s="17"/>
      <c r="D2546" s="17"/>
      <c r="E2546" s="17"/>
      <c r="F2546" s="17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</row>
    <row r="2547" spans="1:61" x14ac:dyDescent="0.2">
      <c r="A2547" s="16"/>
      <c r="B2547" s="17"/>
      <c r="C2547" s="17"/>
      <c r="D2547" s="17"/>
      <c r="E2547" s="17"/>
      <c r="F2547" s="17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</row>
    <row r="2548" spans="1:61" x14ac:dyDescent="0.2">
      <c r="A2548" s="16"/>
      <c r="B2548" s="17"/>
      <c r="C2548" s="17"/>
      <c r="D2548" s="17"/>
      <c r="E2548" s="17"/>
      <c r="F2548" s="17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</row>
    <row r="2549" spans="1:61" x14ac:dyDescent="0.2">
      <c r="A2549" s="16"/>
      <c r="B2549" s="17"/>
      <c r="C2549" s="17"/>
      <c r="D2549" s="17"/>
      <c r="E2549" s="17"/>
      <c r="F2549" s="17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</row>
    <row r="2550" spans="1:61" x14ac:dyDescent="0.2">
      <c r="A2550" s="16"/>
      <c r="B2550" s="17"/>
      <c r="C2550" s="17"/>
      <c r="D2550" s="17"/>
      <c r="E2550" s="17"/>
      <c r="F2550" s="17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</row>
    <row r="2551" spans="1:61" x14ac:dyDescent="0.2">
      <c r="A2551" s="16"/>
      <c r="B2551" s="17"/>
      <c r="C2551" s="17"/>
      <c r="D2551" s="17"/>
      <c r="E2551" s="17"/>
      <c r="F2551" s="17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</row>
    <row r="2552" spans="1:61" x14ac:dyDescent="0.2">
      <c r="A2552" s="16"/>
      <c r="B2552" s="17"/>
      <c r="C2552" s="17"/>
      <c r="D2552" s="17"/>
      <c r="E2552" s="17"/>
      <c r="F2552" s="17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</row>
    <row r="2553" spans="1:61" x14ac:dyDescent="0.2">
      <c r="A2553" s="16"/>
      <c r="B2553" s="17"/>
      <c r="C2553" s="17"/>
      <c r="D2553" s="17"/>
      <c r="E2553" s="17"/>
      <c r="F2553" s="17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</row>
    <row r="2554" spans="1:61" x14ac:dyDescent="0.2">
      <c r="A2554" s="16"/>
      <c r="B2554" s="17"/>
      <c r="C2554" s="17"/>
      <c r="D2554" s="17"/>
      <c r="E2554" s="17"/>
      <c r="F2554" s="17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</row>
    <row r="2555" spans="1:61" x14ac:dyDescent="0.2">
      <c r="A2555" s="16"/>
      <c r="B2555" s="17"/>
      <c r="C2555" s="17"/>
      <c r="D2555" s="17"/>
      <c r="E2555" s="17"/>
      <c r="F2555" s="17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</row>
    <row r="2556" spans="1:61" x14ac:dyDescent="0.2">
      <c r="A2556" s="16"/>
      <c r="B2556" s="17"/>
      <c r="C2556" s="17"/>
      <c r="D2556" s="17"/>
      <c r="E2556" s="17"/>
      <c r="F2556" s="17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</row>
    <row r="2557" spans="1:61" x14ac:dyDescent="0.2">
      <c r="A2557" s="16"/>
      <c r="B2557" s="17"/>
      <c r="C2557" s="17"/>
      <c r="D2557" s="17"/>
      <c r="E2557" s="17"/>
      <c r="F2557" s="17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</row>
    <row r="2558" spans="1:61" x14ac:dyDescent="0.2">
      <c r="A2558" s="16"/>
      <c r="B2558" s="17"/>
      <c r="C2558" s="17"/>
      <c r="D2558" s="17"/>
      <c r="E2558" s="17"/>
      <c r="F2558" s="17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</row>
    <row r="2559" spans="1:61" x14ac:dyDescent="0.2">
      <c r="A2559" s="16"/>
      <c r="B2559" s="17"/>
      <c r="C2559" s="17"/>
      <c r="D2559" s="17"/>
      <c r="E2559" s="17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</row>
    <row r="2560" spans="1:61" x14ac:dyDescent="0.2">
      <c r="A2560" s="16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</row>
    <row r="2561" spans="1:61" x14ac:dyDescent="0.2">
      <c r="A2561" s="16"/>
      <c r="B2561" s="17"/>
      <c r="C2561" s="17"/>
      <c r="D2561" s="17"/>
      <c r="E2561" s="17"/>
      <c r="F2561" s="17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</row>
    <row r="2562" spans="1:61" x14ac:dyDescent="0.2">
      <c r="A2562" s="16"/>
      <c r="B2562" s="17"/>
      <c r="C2562" s="17"/>
      <c r="D2562" s="17"/>
      <c r="E2562" s="17"/>
      <c r="F2562" s="17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</row>
    <row r="2563" spans="1:61" x14ac:dyDescent="0.2">
      <c r="A2563" s="16"/>
      <c r="B2563" s="17"/>
      <c r="C2563" s="17"/>
      <c r="D2563" s="17"/>
      <c r="E2563" s="17"/>
      <c r="F2563" s="17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</row>
    <row r="2564" spans="1:61" x14ac:dyDescent="0.2">
      <c r="A2564" s="16"/>
      <c r="B2564" s="17"/>
      <c r="C2564" s="17"/>
      <c r="D2564" s="17"/>
      <c r="E2564" s="17"/>
      <c r="F2564" s="17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</row>
    <row r="2565" spans="1:61" x14ac:dyDescent="0.2">
      <c r="A2565" s="16"/>
      <c r="B2565" s="17"/>
      <c r="C2565" s="17"/>
      <c r="D2565" s="17"/>
      <c r="E2565" s="17"/>
      <c r="F2565" s="17"/>
      <c r="G2565" s="17"/>
      <c r="H2565" s="17"/>
      <c r="I2565" s="17"/>
      <c r="J2565" s="17"/>
      <c r="K2565" s="17"/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  <c r="BI2565" s="17"/>
    </row>
    <row r="2566" spans="1:61" x14ac:dyDescent="0.2">
      <c r="A2566" s="16"/>
      <c r="B2566" s="17"/>
      <c r="C2566" s="17"/>
      <c r="D2566" s="17"/>
      <c r="E2566" s="17"/>
      <c r="F2566" s="17"/>
      <c r="G2566" s="17"/>
      <c r="H2566" s="17"/>
      <c r="I2566" s="17"/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</row>
    <row r="2567" spans="1:61" x14ac:dyDescent="0.2">
      <c r="A2567" s="16"/>
      <c r="B2567" s="17"/>
      <c r="C2567" s="17"/>
      <c r="D2567" s="17"/>
      <c r="E2567" s="17"/>
      <c r="F2567" s="17"/>
      <c r="G2567" s="17"/>
      <c r="H2567" s="17"/>
      <c r="I2567" s="17"/>
      <c r="J2567" s="17"/>
      <c r="K2567" s="17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  <c r="BI2567" s="17"/>
    </row>
    <row r="2568" spans="1:61" x14ac:dyDescent="0.2">
      <c r="A2568" s="16"/>
      <c r="B2568" s="17"/>
      <c r="C2568" s="17"/>
      <c r="D2568" s="17"/>
      <c r="E2568" s="17"/>
      <c r="F2568" s="17"/>
      <c r="G2568" s="17"/>
      <c r="H2568" s="17"/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</row>
    <row r="2569" spans="1:61" x14ac:dyDescent="0.2">
      <c r="A2569" s="16"/>
      <c r="B2569" s="17"/>
      <c r="C2569" s="17"/>
      <c r="D2569" s="17"/>
      <c r="E2569" s="17"/>
      <c r="F2569" s="17"/>
      <c r="G2569" s="17"/>
      <c r="H2569" s="17"/>
      <c r="I2569" s="17"/>
      <c r="J2569" s="17"/>
      <c r="K2569" s="17"/>
      <c r="L2569" s="17"/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  <c r="BI2569" s="17"/>
    </row>
    <row r="2570" spans="1:61" x14ac:dyDescent="0.2">
      <c r="A2570" s="16"/>
      <c r="B2570" s="17"/>
      <c r="C2570" s="17"/>
      <c r="D2570" s="17"/>
      <c r="E2570" s="17"/>
      <c r="F2570" s="17"/>
      <c r="G2570" s="17"/>
      <c r="H2570" s="17"/>
      <c r="I2570" s="17"/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</row>
    <row r="2571" spans="1:61" x14ac:dyDescent="0.2">
      <c r="A2571" s="16"/>
      <c r="B2571" s="17"/>
      <c r="C2571" s="17"/>
      <c r="D2571" s="17"/>
      <c r="E2571" s="17"/>
      <c r="F2571" s="17"/>
      <c r="G2571" s="17"/>
      <c r="H2571" s="17"/>
      <c r="I2571" s="17"/>
      <c r="J2571" s="17"/>
      <c r="K2571" s="17"/>
      <c r="L2571" s="17"/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  <c r="BI2571" s="17"/>
    </row>
    <row r="2572" spans="1:61" x14ac:dyDescent="0.2">
      <c r="A2572" s="16"/>
      <c r="B2572" s="17"/>
      <c r="C2572" s="17"/>
      <c r="D2572" s="17"/>
      <c r="E2572" s="17"/>
      <c r="F2572" s="17"/>
      <c r="G2572" s="17"/>
      <c r="H2572" s="17"/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</row>
    <row r="2573" spans="1:61" x14ac:dyDescent="0.2">
      <c r="A2573" s="16"/>
      <c r="B2573" s="17"/>
      <c r="C2573" s="17"/>
      <c r="D2573" s="17"/>
      <c r="E2573" s="17"/>
      <c r="F2573" s="17"/>
      <c r="G2573" s="17"/>
      <c r="H2573" s="17"/>
      <c r="I2573" s="17"/>
      <c r="J2573" s="17"/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  <c r="BI2573" s="17"/>
    </row>
    <row r="2574" spans="1:61" x14ac:dyDescent="0.2">
      <c r="A2574" s="16"/>
      <c r="B2574" s="17"/>
      <c r="C2574" s="17"/>
      <c r="D2574" s="17"/>
      <c r="E2574" s="17"/>
      <c r="F2574" s="17"/>
      <c r="G2574" s="17"/>
      <c r="H2574" s="17"/>
      <c r="I2574" s="17"/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</row>
    <row r="2575" spans="1:61" x14ac:dyDescent="0.2">
      <c r="A2575" s="16"/>
      <c r="B2575" s="17"/>
      <c r="C2575" s="17"/>
      <c r="D2575" s="17"/>
      <c r="E2575" s="17"/>
      <c r="F2575" s="17"/>
      <c r="G2575" s="17"/>
      <c r="H2575" s="17"/>
      <c r="I2575" s="17"/>
      <c r="J2575" s="17"/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  <c r="BI2575" s="17"/>
    </row>
    <row r="2576" spans="1:61" x14ac:dyDescent="0.2">
      <c r="A2576" s="16"/>
      <c r="B2576" s="17"/>
      <c r="C2576" s="17"/>
      <c r="D2576" s="17"/>
      <c r="E2576" s="17"/>
      <c r="F2576" s="17"/>
      <c r="G2576" s="17"/>
      <c r="H2576" s="17"/>
      <c r="I2576" s="17"/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</row>
    <row r="2577" spans="1:61" x14ac:dyDescent="0.2">
      <c r="A2577" s="16"/>
      <c r="B2577" s="17"/>
      <c r="C2577" s="17"/>
      <c r="D2577" s="17"/>
      <c r="E2577" s="17"/>
      <c r="F2577" s="17"/>
      <c r="G2577" s="17"/>
      <c r="H2577" s="17"/>
      <c r="I2577" s="17"/>
      <c r="J2577" s="17"/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  <c r="BI2577" s="17"/>
    </row>
    <row r="2578" spans="1:61" x14ac:dyDescent="0.2">
      <c r="A2578" s="16"/>
      <c r="B2578" s="17"/>
      <c r="C2578" s="17"/>
      <c r="D2578" s="17"/>
      <c r="E2578" s="17"/>
      <c r="F2578" s="17"/>
      <c r="G2578" s="17"/>
      <c r="H2578" s="17"/>
      <c r="I2578" s="17"/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</row>
    <row r="2579" spans="1:61" x14ac:dyDescent="0.2">
      <c r="A2579" s="16"/>
      <c r="B2579" s="17"/>
      <c r="C2579" s="17"/>
      <c r="D2579" s="17"/>
      <c r="E2579" s="17"/>
      <c r="F2579" s="17"/>
      <c r="G2579" s="17"/>
      <c r="H2579" s="17"/>
      <c r="I2579" s="17"/>
      <c r="J2579" s="17"/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  <c r="BI2579" s="17"/>
    </row>
    <row r="2580" spans="1:61" x14ac:dyDescent="0.2">
      <c r="A2580" s="16"/>
      <c r="B2580" s="17"/>
      <c r="C2580" s="17"/>
      <c r="D2580" s="17"/>
      <c r="E2580" s="17"/>
      <c r="F2580" s="17"/>
      <c r="G2580" s="17"/>
      <c r="H2580" s="17"/>
      <c r="I2580" s="17"/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</row>
    <row r="2581" spans="1:61" x14ac:dyDescent="0.2">
      <c r="A2581" s="16"/>
      <c r="B2581" s="17"/>
      <c r="C2581" s="17"/>
      <c r="D2581" s="17"/>
      <c r="E2581" s="17"/>
      <c r="F2581" s="17"/>
      <c r="G2581" s="17"/>
      <c r="H2581" s="17"/>
      <c r="I2581" s="17"/>
      <c r="J2581" s="17"/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  <c r="BI2581" s="17"/>
    </row>
    <row r="2582" spans="1:61" x14ac:dyDescent="0.2">
      <c r="A2582" s="16"/>
      <c r="B2582" s="17"/>
      <c r="C2582" s="17"/>
      <c r="D2582" s="17"/>
      <c r="E2582" s="17"/>
      <c r="F2582" s="17"/>
      <c r="G2582" s="17"/>
      <c r="H2582" s="17"/>
      <c r="I2582" s="17"/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</row>
    <row r="2583" spans="1:61" x14ac:dyDescent="0.2">
      <c r="A2583" s="16"/>
      <c r="B2583" s="17"/>
      <c r="C2583" s="17"/>
      <c r="D2583" s="17"/>
      <c r="E2583" s="17"/>
      <c r="F2583" s="17"/>
      <c r="G2583" s="17"/>
      <c r="H2583" s="17"/>
      <c r="I2583" s="17"/>
      <c r="J2583" s="17"/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  <c r="BI2583" s="17"/>
    </row>
    <row r="2584" spans="1:61" x14ac:dyDescent="0.2">
      <c r="A2584" s="16"/>
      <c r="B2584" s="17"/>
      <c r="C2584" s="17"/>
      <c r="D2584" s="17"/>
      <c r="E2584" s="17"/>
      <c r="F2584" s="17"/>
      <c r="G2584" s="17"/>
      <c r="H2584" s="17"/>
      <c r="I2584" s="17"/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</row>
    <row r="2585" spans="1:61" x14ac:dyDescent="0.2">
      <c r="A2585" s="16"/>
      <c r="B2585" s="17"/>
      <c r="C2585" s="17"/>
      <c r="D2585" s="17"/>
      <c r="E2585" s="17"/>
      <c r="F2585" s="17"/>
      <c r="G2585" s="17"/>
      <c r="H2585" s="17"/>
      <c r="I2585" s="17"/>
      <c r="J2585" s="17"/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  <c r="BI2585" s="17"/>
    </row>
    <row r="2586" spans="1:61" x14ac:dyDescent="0.2">
      <c r="A2586" s="16"/>
      <c r="B2586" s="17"/>
      <c r="C2586" s="17"/>
      <c r="D2586" s="17"/>
      <c r="E2586" s="17"/>
      <c r="F2586" s="17"/>
      <c r="G2586" s="17"/>
      <c r="H2586" s="17"/>
      <c r="I2586" s="17"/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</row>
    <row r="2587" spans="1:61" x14ac:dyDescent="0.2">
      <c r="A2587" s="16"/>
      <c r="B2587" s="17"/>
      <c r="C2587" s="17"/>
      <c r="D2587" s="17"/>
      <c r="E2587" s="17"/>
      <c r="F2587" s="17"/>
      <c r="G2587" s="17"/>
      <c r="H2587" s="17"/>
      <c r="I2587" s="17"/>
      <c r="J2587" s="17"/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  <c r="BI2587" s="17"/>
    </row>
    <row r="2588" spans="1:61" x14ac:dyDescent="0.2">
      <c r="A2588" s="16"/>
      <c r="B2588" s="17"/>
      <c r="C2588" s="17"/>
      <c r="D2588" s="17"/>
      <c r="E2588" s="17"/>
      <c r="F2588" s="17"/>
      <c r="G2588" s="17"/>
      <c r="H2588" s="17"/>
      <c r="I2588" s="17"/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</row>
    <row r="2589" spans="1:61" x14ac:dyDescent="0.2">
      <c r="A2589" s="16"/>
      <c r="B2589" s="17"/>
      <c r="C2589" s="17"/>
      <c r="D2589" s="17"/>
      <c r="E2589" s="17"/>
      <c r="F2589" s="17"/>
      <c r="G2589" s="17"/>
      <c r="H2589" s="17"/>
      <c r="I2589" s="17"/>
      <c r="J2589" s="17"/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  <c r="BI2589" s="17"/>
    </row>
    <row r="2590" spans="1:61" x14ac:dyDescent="0.2">
      <c r="A2590" s="16"/>
      <c r="B2590" s="17"/>
      <c r="C2590" s="17"/>
      <c r="D2590" s="17"/>
      <c r="E2590" s="17"/>
      <c r="F2590" s="17"/>
      <c r="G2590" s="17"/>
      <c r="H2590" s="17"/>
      <c r="I2590" s="17"/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</row>
    <row r="2591" spans="1:61" x14ac:dyDescent="0.2">
      <c r="A2591" s="16"/>
      <c r="B2591" s="17"/>
      <c r="C2591" s="17"/>
      <c r="D2591" s="17"/>
      <c r="E2591" s="17"/>
      <c r="F2591" s="17"/>
      <c r="G2591" s="17"/>
      <c r="H2591" s="17"/>
      <c r="I2591" s="17"/>
      <c r="J2591" s="17"/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  <c r="BI2591" s="17"/>
    </row>
    <row r="2592" spans="1:61" x14ac:dyDescent="0.2">
      <c r="A2592" s="16"/>
      <c r="B2592" s="17"/>
      <c r="C2592" s="17"/>
      <c r="D2592" s="17"/>
      <c r="E2592" s="17"/>
      <c r="F2592" s="17"/>
      <c r="G2592" s="17"/>
      <c r="H2592" s="17"/>
      <c r="I2592" s="17"/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</row>
    <row r="2593" spans="1:61" x14ac:dyDescent="0.2">
      <c r="A2593" s="16"/>
      <c r="B2593" s="17"/>
      <c r="C2593" s="17"/>
      <c r="D2593" s="17"/>
      <c r="E2593" s="17"/>
      <c r="F2593" s="17"/>
      <c r="G2593" s="17"/>
      <c r="H2593" s="17"/>
      <c r="I2593" s="17"/>
      <c r="J2593" s="17"/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  <c r="BI2593" s="17"/>
    </row>
    <row r="2594" spans="1:61" x14ac:dyDescent="0.2">
      <c r="A2594" s="16"/>
      <c r="B2594" s="17"/>
      <c r="C2594" s="17"/>
      <c r="D2594" s="17"/>
      <c r="E2594" s="17"/>
      <c r="F2594" s="17"/>
      <c r="G2594" s="17"/>
      <c r="H2594" s="17"/>
      <c r="I2594" s="17"/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</row>
    <row r="2595" spans="1:61" x14ac:dyDescent="0.2">
      <c r="A2595" s="16"/>
      <c r="B2595" s="17"/>
      <c r="C2595" s="17"/>
      <c r="D2595" s="17"/>
      <c r="E2595" s="17"/>
      <c r="F2595" s="17"/>
      <c r="G2595" s="17"/>
      <c r="H2595" s="17"/>
      <c r="I2595" s="17"/>
      <c r="J2595" s="17"/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  <c r="BI2595" s="17"/>
    </row>
    <row r="2596" spans="1:61" x14ac:dyDescent="0.2">
      <c r="A2596" s="16"/>
      <c r="B2596" s="17"/>
      <c r="C2596" s="17"/>
      <c r="D2596" s="17"/>
      <c r="E2596" s="17"/>
      <c r="F2596" s="17"/>
      <c r="G2596" s="17"/>
      <c r="H2596" s="17"/>
      <c r="I2596" s="17"/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</row>
    <row r="2597" spans="1:61" x14ac:dyDescent="0.2">
      <c r="A2597" s="16"/>
      <c r="B2597" s="17"/>
      <c r="C2597" s="17"/>
      <c r="D2597" s="17"/>
      <c r="E2597" s="17"/>
      <c r="F2597" s="17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  <c r="BI2597" s="17"/>
    </row>
    <row r="2598" spans="1:61" x14ac:dyDescent="0.2">
      <c r="A2598" s="16"/>
      <c r="B2598" s="17"/>
      <c r="C2598" s="17"/>
      <c r="D2598" s="17"/>
      <c r="E2598" s="17"/>
      <c r="F2598" s="17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</row>
    <row r="2599" spans="1:61" x14ac:dyDescent="0.2">
      <c r="A2599" s="16"/>
      <c r="B2599" s="17"/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  <c r="BI2599" s="17"/>
    </row>
    <row r="2600" spans="1:61" x14ac:dyDescent="0.2">
      <c r="A2600" s="16"/>
      <c r="B2600" s="17"/>
      <c r="C2600" s="17"/>
      <c r="D2600" s="17"/>
      <c r="E2600" s="17"/>
      <c r="F2600" s="17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</row>
    <row r="2601" spans="1:61" x14ac:dyDescent="0.2">
      <c r="A2601" s="16"/>
      <c r="B2601" s="17"/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  <c r="BI2601" s="17"/>
    </row>
    <row r="2602" spans="1:61" x14ac:dyDescent="0.2">
      <c r="A2602" s="16"/>
      <c r="B2602" s="17"/>
      <c r="C2602" s="17"/>
      <c r="D2602" s="17"/>
      <c r="E2602" s="17"/>
      <c r="F2602" s="17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</row>
    <row r="2603" spans="1:61" x14ac:dyDescent="0.2">
      <c r="A2603" s="16"/>
      <c r="B2603" s="17"/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  <c r="BI2603" s="17"/>
    </row>
    <row r="2604" spans="1:61" x14ac:dyDescent="0.2">
      <c r="A2604" s="16"/>
      <c r="B2604" s="17"/>
      <c r="C2604" s="17"/>
      <c r="D2604" s="17"/>
      <c r="E2604" s="17"/>
      <c r="F2604" s="17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</row>
    <row r="2605" spans="1:61" x14ac:dyDescent="0.2">
      <c r="A2605" s="16"/>
      <c r="B2605" s="17"/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  <c r="BI2605" s="17"/>
    </row>
    <row r="2606" spans="1:61" x14ac:dyDescent="0.2">
      <c r="A2606" s="16"/>
      <c r="B2606" s="17"/>
      <c r="C2606" s="17"/>
      <c r="D2606" s="17"/>
      <c r="E2606" s="17"/>
      <c r="F2606" s="17"/>
      <c r="G2606" s="17"/>
      <c r="H2606" s="17"/>
      <c r="I2606" s="17"/>
      <c r="J2606" s="17"/>
      <c r="K2606" s="17"/>
      <c r="L2606" s="17"/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</row>
    <row r="2607" spans="1:61" x14ac:dyDescent="0.2">
      <c r="A2607" s="16"/>
      <c r="B2607" s="17"/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  <c r="BI2607" s="17"/>
    </row>
    <row r="2608" spans="1:61" x14ac:dyDescent="0.2">
      <c r="A2608" s="16"/>
      <c r="B2608" s="17"/>
      <c r="C2608" s="17"/>
      <c r="D2608" s="17"/>
      <c r="E2608" s="17"/>
      <c r="F2608" s="17"/>
      <c r="G2608" s="17"/>
      <c r="H2608" s="17"/>
      <c r="I2608" s="17"/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</row>
    <row r="2609" spans="1:61" x14ac:dyDescent="0.2">
      <c r="A2609" s="16"/>
      <c r="B2609" s="17"/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  <c r="BI2609" s="17"/>
    </row>
    <row r="2610" spans="1:61" x14ac:dyDescent="0.2">
      <c r="A2610" s="16"/>
      <c r="B2610" s="17"/>
      <c r="C2610" s="17"/>
      <c r="D2610" s="17"/>
      <c r="E2610" s="17"/>
      <c r="F2610" s="17"/>
      <c r="G2610" s="17"/>
      <c r="H2610" s="17"/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</row>
    <row r="2611" spans="1:61" x14ac:dyDescent="0.2">
      <c r="A2611" s="16"/>
      <c r="B2611" s="17"/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  <c r="BI2611" s="17"/>
    </row>
    <row r="2612" spans="1:61" x14ac:dyDescent="0.2">
      <c r="A2612" s="16"/>
      <c r="B2612" s="17"/>
      <c r="C2612" s="17"/>
      <c r="D2612" s="17"/>
      <c r="E2612" s="17"/>
      <c r="F2612" s="17"/>
      <c r="G2612" s="17"/>
      <c r="H2612" s="17"/>
      <c r="I2612" s="17"/>
      <c r="J2612" s="17"/>
      <c r="K2612" s="17"/>
      <c r="L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  <c r="BI2612" s="17"/>
    </row>
    <row r="2613" spans="1:61" x14ac:dyDescent="0.2">
      <c r="A2613" s="16"/>
      <c r="B2613" s="17"/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7"/>
      <c r="BG2613" s="17"/>
      <c r="BH2613" s="17"/>
      <c r="BI2613" s="17"/>
    </row>
    <row r="2614" spans="1:61" x14ac:dyDescent="0.2">
      <c r="A2614" s="16"/>
      <c r="B2614" s="17"/>
      <c r="C2614" s="17"/>
      <c r="D2614" s="17"/>
      <c r="E2614" s="17"/>
      <c r="F2614" s="17"/>
      <c r="G2614" s="17"/>
      <c r="H2614" s="17"/>
      <c r="I2614" s="17"/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  <c r="BI2614" s="17"/>
    </row>
    <row r="2615" spans="1:61" x14ac:dyDescent="0.2">
      <c r="A2615" s="16"/>
      <c r="B2615" s="17"/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/>
      <c r="BB2615" s="17"/>
      <c r="BC2615" s="17"/>
      <c r="BD2615" s="17"/>
      <c r="BE2615" s="17"/>
      <c r="BF2615" s="17"/>
      <c r="BG2615" s="17"/>
      <c r="BH2615" s="17"/>
      <c r="BI2615" s="17"/>
    </row>
    <row r="2616" spans="1:61" x14ac:dyDescent="0.2">
      <c r="A2616" s="16"/>
      <c r="B2616" s="17"/>
      <c r="C2616" s="17"/>
      <c r="D2616" s="17"/>
      <c r="E2616" s="17"/>
      <c r="F2616" s="17"/>
      <c r="G2616" s="17"/>
      <c r="H2616" s="17"/>
      <c r="I2616" s="17"/>
      <c r="J2616" s="17"/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  <c r="BI2616" s="17"/>
    </row>
    <row r="2617" spans="1:61" x14ac:dyDescent="0.2">
      <c r="A2617" s="16"/>
      <c r="B2617" s="17"/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7"/>
      <c r="BG2617" s="17"/>
      <c r="BH2617" s="17"/>
      <c r="BI2617" s="17"/>
    </row>
    <row r="2618" spans="1:61" x14ac:dyDescent="0.2">
      <c r="A2618" s="16"/>
      <c r="B2618" s="17"/>
      <c r="C2618" s="17"/>
      <c r="D2618" s="17"/>
      <c r="E2618" s="17"/>
      <c r="F2618" s="17"/>
      <c r="G2618" s="17"/>
      <c r="H2618" s="17"/>
      <c r="I2618" s="17"/>
      <c r="J2618" s="17"/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  <c r="BI2618" s="17"/>
    </row>
    <row r="2619" spans="1:61" x14ac:dyDescent="0.2">
      <c r="A2619" s="16"/>
      <c r="B2619" s="17"/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/>
      <c r="BB2619" s="17"/>
      <c r="BC2619" s="17"/>
      <c r="BD2619" s="17"/>
      <c r="BE2619" s="17"/>
      <c r="BF2619" s="17"/>
      <c r="BG2619" s="17"/>
      <c r="BH2619" s="17"/>
      <c r="BI2619" s="17"/>
    </row>
    <row r="2620" spans="1:61" x14ac:dyDescent="0.2">
      <c r="A2620" s="16"/>
      <c r="B2620" s="17"/>
      <c r="C2620" s="17"/>
      <c r="D2620" s="17"/>
      <c r="E2620" s="17"/>
      <c r="F2620" s="17"/>
      <c r="G2620" s="17"/>
      <c r="H2620" s="17"/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  <c r="BI2620" s="17"/>
    </row>
    <row r="2621" spans="1:61" x14ac:dyDescent="0.2">
      <c r="A2621" s="16"/>
      <c r="B2621" s="17"/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/>
      <c r="BB2621" s="17"/>
      <c r="BC2621" s="17"/>
      <c r="BD2621" s="17"/>
      <c r="BE2621" s="17"/>
      <c r="BF2621" s="17"/>
      <c r="BG2621" s="17"/>
      <c r="BH2621" s="17"/>
      <c r="BI2621" s="17"/>
    </row>
    <row r="2622" spans="1:61" x14ac:dyDescent="0.2">
      <c r="A2622" s="16"/>
      <c r="B2622" s="17"/>
      <c r="C2622" s="17"/>
      <c r="D2622" s="17"/>
      <c r="E2622" s="17"/>
      <c r="F2622" s="17"/>
      <c r="G2622" s="17"/>
      <c r="H2622" s="17"/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  <c r="BI2622" s="17"/>
    </row>
    <row r="2623" spans="1:61" x14ac:dyDescent="0.2">
      <c r="A2623" s="16"/>
      <c r="B2623" s="17"/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/>
      <c r="BB2623" s="17"/>
      <c r="BC2623" s="17"/>
      <c r="BD2623" s="17"/>
      <c r="BE2623" s="17"/>
      <c r="BF2623" s="17"/>
      <c r="BG2623" s="17"/>
      <c r="BH2623" s="17"/>
      <c r="BI2623" s="17"/>
    </row>
    <row r="2624" spans="1:61" x14ac:dyDescent="0.2">
      <c r="A2624" s="16"/>
      <c r="B2624" s="17"/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  <c r="BI2624" s="17"/>
    </row>
    <row r="2625" spans="1:61" x14ac:dyDescent="0.2">
      <c r="A2625" s="16"/>
      <c r="B2625" s="17"/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7"/>
      <c r="BG2625" s="17"/>
      <c r="BH2625" s="17"/>
      <c r="BI2625" s="17"/>
    </row>
    <row r="2626" spans="1:61" x14ac:dyDescent="0.2">
      <c r="A2626" s="16"/>
      <c r="B2626" s="17"/>
      <c r="C2626" s="17"/>
      <c r="D2626" s="17"/>
      <c r="E2626" s="17"/>
      <c r="F2626" s="17"/>
      <c r="G2626" s="17"/>
      <c r="H2626" s="17"/>
      <c r="I2626" s="17"/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  <c r="BI2626" s="17"/>
    </row>
    <row r="2627" spans="1:61" x14ac:dyDescent="0.2">
      <c r="A2627" s="16"/>
      <c r="B2627" s="17"/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7"/>
      <c r="BG2627" s="17"/>
      <c r="BH2627" s="17"/>
      <c r="BI2627" s="17"/>
    </row>
    <row r="2628" spans="1:61" x14ac:dyDescent="0.2">
      <c r="A2628" s="16"/>
      <c r="B2628" s="17"/>
      <c r="C2628" s="17"/>
      <c r="D2628" s="17"/>
      <c r="E2628" s="17"/>
      <c r="F2628" s="17"/>
      <c r="G2628" s="17"/>
      <c r="H2628" s="17"/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</row>
    <row r="2629" spans="1:61" x14ac:dyDescent="0.2">
      <c r="A2629" s="16"/>
      <c r="B2629" s="17"/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7"/>
      <c r="BG2629" s="17"/>
      <c r="BH2629" s="17"/>
      <c r="BI2629" s="17"/>
    </row>
    <row r="2630" spans="1:61" x14ac:dyDescent="0.2">
      <c r="A2630" s="16"/>
      <c r="B2630" s="17"/>
      <c r="C2630" s="17"/>
      <c r="D2630" s="17"/>
      <c r="E2630" s="17"/>
      <c r="F2630" s="17"/>
      <c r="G2630" s="17"/>
      <c r="H2630" s="17"/>
      <c r="I2630" s="17"/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  <c r="BI2630" s="17"/>
    </row>
    <row r="2631" spans="1:61" x14ac:dyDescent="0.2">
      <c r="A2631" s="16"/>
      <c r="B2631" s="17"/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/>
      <c r="BB2631" s="17"/>
      <c r="BC2631" s="17"/>
      <c r="BD2631" s="17"/>
      <c r="BE2631" s="17"/>
      <c r="BF2631" s="17"/>
      <c r="BG2631" s="17"/>
      <c r="BH2631" s="17"/>
      <c r="BI2631" s="17"/>
    </row>
    <row r="2632" spans="1:61" x14ac:dyDescent="0.2">
      <c r="A2632" s="16"/>
      <c r="B2632" s="17"/>
      <c r="C2632" s="17"/>
      <c r="D2632" s="17"/>
      <c r="E2632" s="17"/>
      <c r="F2632" s="17"/>
      <c r="G2632" s="17"/>
      <c r="H2632" s="17"/>
      <c r="I2632" s="17"/>
      <c r="J2632" s="17"/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  <c r="BI2632" s="17"/>
    </row>
    <row r="2633" spans="1:61" x14ac:dyDescent="0.2">
      <c r="A2633" s="16"/>
      <c r="B2633" s="17"/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7"/>
      <c r="BG2633" s="17"/>
      <c r="BH2633" s="17"/>
      <c r="BI2633" s="17"/>
    </row>
    <row r="2634" spans="1:61" x14ac:dyDescent="0.2">
      <c r="A2634" s="16"/>
      <c r="B2634" s="17"/>
      <c r="C2634" s="17"/>
      <c r="D2634" s="17"/>
      <c r="E2634" s="17"/>
      <c r="F2634" s="17"/>
      <c r="G2634" s="17"/>
      <c r="H2634" s="17"/>
      <c r="I2634" s="17"/>
      <c r="J2634" s="17"/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  <c r="BI2634" s="17"/>
    </row>
    <row r="2635" spans="1:61" x14ac:dyDescent="0.2">
      <c r="A2635" s="16"/>
      <c r="B2635" s="17"/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/>
      <c r="BB2635" s="17"/>
      <c r="BC2635" s="17"/>
      <c r="BD2635" s="17"/>
      <c r="BE2635" s="17"/>
      <c r="BF2635" s="17"/>
      <c r="BG2635" s="17"/>
      <c r="BH2635" s="17"/>
      <c r="BI2635" s="17"/>
    </row>
    <row r="2636" spans="1:61" x14ac:dyDescent="0.2">
      <c r="A2636" s="16"/>
    </row>
    <row r="2637" spans="1:61" x14ac:dyDescent="0.2">
      <c r="A2637" s="16"/>
    </row>
    <row r="2638" spans="1:61" x14ac:dyDescent="0.2">
      <c r="A2638" s="16"/>
    </row>
    <row r="2639" spans="1:61" x14ac:dyDescent="0.2">
      <c r="A2639" s="16"/>
    </row>
    <row r="2640" spans="1:61" x14ac:dyDescent="0.2">
      <c r="A2640" s="16"/>
    </row>
    <row r="2641" spans="1:1" x14ac:dyDescent="0.2">
      <c r="A2641" s="16"/>
    </row>
    <row r="2642" spans="1:1" x14ac:dyDescent="0.2">
      <c r="A2642" s="16"/>
    </row>
    <row r="2643" spans="1:1" x14ac:dyDescent="0.2">
      <c r="A2643" s="16"/>
    </row>
    <row r="2644" spans="1:1" x14ac:dyDescent="0.2">
      <c r="A2644" s="16"/>
    </row>
    <row r="2645" spans="1:1" x14ac:dyDescent="0.2">
      <c r="A2645" s="16"/>
    </row>
    <row r="2646" spans="1:1" x14ac:dyDescent="0.2">
      <c r="A2646" s="16"/>
    </row>
    <row r="2647" spans="1:1" x14ac:dyDescent="0.2">
      <c r="A2647" s="16"/>
    </row>
    <row r="2648" spans="1:1" x14ac:dyDescent="0.2">
      <c r="A2648" s="16"/>
    </row>
    <row r="2649" spans="1:1" x14ac:dyDescent="0.2">
      <c r="A2649" s="16"/>
    </row>
    <row r="2650" spans="1:1" x14ac:dyDescent="0.2">
      <c r="A2650" s="16"/>
    </row>
    <row r="2651" spans="1:1" x14ac:dyDescent="0.2">
      <c r="A2651" s="16"/>
    </row>
    <row r="2652" spans="1:1" x14ac:dyDescent="0.2">
      <c r="A2652" s="16"/>
    </row>
    <row r="2653" spans="1:1" x14ac:dyDescent="0.2">
      <c r="A2653" s="16"/>
    </row>
    <row r="2654" spans="1:1" x14ac:dyDescent="0.2">
      <c r="A2654" s="16"/>
    </row>
    <row r="2655" spans="1:1" x14ac:dyDescent="0.2">
      <c r="A2655" s="16"/>
    </row>
    <row r="2656" spans="1:1" x14ac:dyDescent="0.2">
      <c r="A2656" s="16"/>
    </row>
    <row r="2657" spans="1:1" x14ac:dyDescent="0.2">
      <c r="A2657" s="16"/>
    </row>
    <row r="2658" spans="1:1" x14ac:dyDescent="0.2">
      <c r="A2658" s="16"/>
    </row>
    <row r="2659" spans="1:1" x14ac:dyDescent="0.2">
      <c r="A2659" s="16"/>
    </row>
    <row r="2660" spans="1:1" x14ac:dyDescent="0.2">
      <c r="A2660" s="16"/>
    </row>
    <row r="2661" spans="1:1" x14ac:dyDescent="0.2">
      <c r="A2661" s="16"/>
    </row>
    <row r="2662" spans="1:1" x14ac:dyDescent="0.2">
      <c r="A2662" s="16"/>
    </row>
    <row r="2663" spans="1:1" x14ac:dyDescent="0.2">
      <c r="A2663" s="16"/>
    </row>
    <row r="2664" spans="1:1" x14ac:dyDescent="0.2">
      <c r="A2664" s="16"/>
    </row>
    <row r="2665" spans="1:1" x14ac:dyDescent="0.2">
      <c r="A2665" s="16"/>
    </row>
    <row r="2666" spans="1:1" x14ac:dyDescent="0.2">
      <c r="A2666" s="16"/>
    </row>
    <row r="2667" spans="1:1" x14ac:dyDescent="0.2">
      <c r="A2667" s="16"/>
    </row>
    <row r="2668" spans="1:1" x14ac:dyDescent="0.2">
      <c r="A2668" s="16"/>
    </row>
    <row r="2669" spans="1:1" x14ac:dyDescent="0.2">
      <c r="A2669" s="16"/>
    </row>
    <row r="2670" spans="1:1" x14ac:dyDescent="0.2">
      <c r="A2670" s="16"/>
    </row>
    <row r="2671" spans="1:1" x14ac:dyDescent="0.2">
      <c r="A2671" s="16"/>
    </row>
    <row r="2672" spans="1:1" x14ac:dyDescent="0.2">
      <c r="A2672" s="16"/>
    </row>
    <row r="2673" spans="1:1" x14ac:dyDescent="0.2">
      <c r="A2673" s="16"/>
    </row>
    <row r="2674" spans="1:1" x14ac:dyDescent="0.2">
      <c r="A2674" s="16"/>
    </row>
    <row r="2675" spans="1:1" x14ac:dyDescent="0.2">
      <c r="A2675" s="16"/>
    </row>
    <row r="2676" spans="1:1" x14ac:dyDescent="0.2">
      <c r="A2676" s="16"/>
    </row>
    <row r="2677" spans="1:1" x14ac:dyDescent="0.2">
      <c r="A2677" s="16"/>
    </row>
    <row r="2678" spans="1:1" x14ac:dyDescent="0.2">
      <c r="A2678" s="16"/>
    </row>
    <row r="2679" spans="1:1" x14ac:dyDescent="0.2">
      <c r="A2679" s="16"/>
    </row>
    <row r="2680" spans="1:1" x14ac:dyDescent="0.2">
      <c r="A2680" s="16"/>
    </row>
    <row r="2681" spans="1:1" x14ac:dyDescent="0.2">
      <c r="A2681" s="16"/>
    </row>
    <row r="2682" spans="1:1" x14ac:dyDescent="0.2">
      <c r="A2682" s="16"/>
    </row>
    <row r="2683" spans="1:1" x14ac:dyDescent="0.2">
      <c r="A2683" s="16"/>
    </row>
    <row r="2684" spans="1:1" x14ac:dyDescent="0.2">
      <c r="A2684" s="16"/>
    </row>
    <row r="2685" spans="1:1" x14ac:dyDescent="0.2">
      <c r="A2685" s="16"/>
    </row>
    <row r="2686" spans="1:1" x14ac:dyDescent="0.2">
      <c r="A2686" s="16"/>
    </row>
    <row r="2687" spans="1:1" x14ac:dyDescent="0.2">
      <c r="A2687" s="16"/>
    </row>
    <row r="2688" spans="1:1" x14ac:dyDescent="0.2">
      <c r="A2688" s="16"/>
    </row>
    <row r="2689" spans="1:1" x14ac:dyDescent="0.2">
      <c r="A2689" s="16"/>
    </row>
    <row r="2690" spans="1:1" x14ac:dyDescent="0.2">
      <c r="A2690" s="16"/>
    </row>
    <row r="2691" spans="1:1" x14ac:dyDescent="0.2">
      <c r="A2691" s="16"/>
    </row>
    <row r="2692" spans="1:1" x14ac:dyDescent="0.2">
      <c r="A2692" s="16"/>
    </row>
    <row r="2693" spans="1:1" x14ac:dyDescent="0.2">
      <c r="A2693" s="16"/>
    </row>
    <row r="2694" spans="1:1" x14ac:dyDescent="0.2">
      <c r="A2694" s="16"/>
    </row>
    <row r="2695" spans="1:1" x14ac:dyDescent="0.2">
      <c r="A2695" s="16"/>
    </row>
    <row r="2696" spans="1:1" x14ac:dyDescent="0.2">
      <c r="A2696" s="16"/>
    </row>
    <row r="2697" spans="1:1" x14ac:dyDescent="0.2">
      <c r="A2697" s="16"/>
    </row>
    <row r="2698" spans="1:1" x14ac:dyDescent="0.2">
      <c r="A2698" s="16"/>
    </row>
    <row r="2699" spans="1:1" x14ac:dyDescent="0.2">
      <c r="A2699" s="16"/>
    </row>
    <row r="2700" spans="1:1" x14ac:dyDescent="0.2">
      <c r="A2700" s="16"/>
    </row>
    <row r="2701" spans="1:1" x14ac:dyDescent="0.2">
      <c r="A2701" s="16"/>
    </row>
    <row r="2702" spans="1:1" x14ac:dyDescent="0.2">
      <c r="A2702" s="16"/>
    </row>
    <row r="2703" spans="1:1" x14ac:dyDescent="0.2">
      <c r="A2703" s="16"/>
    </row>
    <row r="2704" spans="1:1" x14ac:dyDescent="0.2">
      <c r="A2704" s="16"/>
    </row>
    <row r="2705" spans="1:1" x14ac:dyDescent="0.2">
      <c r="A2705" s="16"/>
    </row>
    <row r="2706" spans="1:1" x14ac:dyDescent="0.2">
      <c r="A2706" s="16"/>
    </row>
    <row r="2707" spans="1:1" x14ac:dyDescent="0.2">
      <c r="A2707" s="16"/>
    </row>
    <row r="2708" spans="1:1" x14ac:dyDescent="0.2">
      <c r="A2708" s="16"/>
    </row>
    <row r="2709" spans="1:1" x14ac:dyDescent="0.2">
      <c r="A2709" s="16"/>
    </row>
    <row r="2710" spans="1:1" x14ac:dyDescent="0.2">
      <c r="A2710" s="16"/>
    </row>
    <row r="2711" spans="1:1" x14ac:dyDescent="0.2">
      <c r="A2711" s="16"/>
    </row>
    <row r="2712" spans="1:1" x14ac:dyDescent="0.2">
      <c r="A2712" s="16"/>
    </row>
    <row r="2713" spans="1:1" x14ac:dyDescent="0.2">
      <c r="A2713" s="16"/>
    </row>
    <row r="2714" spans="1:1" x14ac:dyDescent="0.2">
      <c r="A2714" s="16"/>
    </row>
    <row r="2715" spans="1:1" x14ac:dyDescent="0.2">
      <c r="A2715" s="16"/>
    </row>
    <row r="2716" spans="1:1" x14ac:dyDescent="0.2">
      <c r="A2716" s="16"/>
    </row>
    <row r="2717" spans="1:1" x14ac:dyDescent="0.2">
      <c r="A2717" s="16"/>
    </row>
    <row r="2718" spans="1:1" x14ac:dyDescent="0.2">
      <c r="A2718" s="16"/>
    </row>
    <row r="2719" spans="1:1" x14ac:dyDescent="0.2">
      <c r="A2719" s="16"/>
    </row>
    <row r="2720" spans="1:1" x14ac:dyDescent="0.2">
      <c r="A2720" s="16"/>
    </row>
    <row r="2721" spans="1:1" x14ac:dyDescent="0.2">
      <c r="A2721" s="16"/>
    </row>
    <row r="2722" spans="1:1" x14ac:dyDescent="0.2">
      <c r="A2722" s="16"/>
    </row>
    <row r="2723" spans="1:1" x14ac:dyDescent="0.2">
      <c r="A2723" s="16"/>
    </row>
    <row r="2724" spans="1:1" x14ac:dyDescent="0.2">
      <c r="A2724" s="16"/>
    </row>
    <row r="2725" spans="1:1" x14ac:dyDescent="0.2">
      <c r="A2725" s="16"/>
    </row>
    <row r="2726" spans="1:1" x14ac:dyDescent="0.2">
      <c r="A2726" s="16"/>
    </row>
    <row r="2727" spans="1:1" x14ac:dyDescent="0.2">
      <c r="A2727" s="16"/>
    </row>
    <row r="2728" spans="1:1" x14ac:dyDescent="0.2">
      <c r="A2728" s="16"/>
    </row>
    <row r="2729" spans="1:1" x14ac:dyDescent="0.2">
      <c r="A2729" s="16"/>
    </row>
    <row r="2730" spans="1:1" x14ac:dyDescent="0.2">
      <c r="A2730" s="16"/>
    </row>
    <row r="2731" spans="1:1" x14ac:dyDescent="0.2">
      <c r="A2731" s="16"/>
    </row>
    <row r="2732" spans="1:1" x14ac:dyDescent="0.2">
      <c r="A2732" s="16"/>
    </row>
    <row r="2733" spans="1:1" x14ac:dyDescent="0.2">
      <c r="A2733" s="16"/>
    </row>
    <row r="2734" spans="1:1" x14ac:dyDescent="0.2">
      <c r="A2734" s="16"/>
    </row>
    <row r="2735" spans="1:1" x14ac:dyDescent="0.2">
      <c r="A2735" s="16"/>
    </row>
    <row r="2736" spans="1:1" x14ac:dyDescent="0.2">
      <c r="A2736" s="16"/>
    </row>
    <row r="2737" spans="1:1" x14ac:dyDescent="0.2">
      <c r="A2737" s="16"/>
    </row>
    <row r="2738" spans="1:1" x14ac:dyDescent="0.2">
      <c r="A2738" s="16"/>
    </row>
    <row r="2739" spans="1:1" x14ac:dyDescent="0.2">
      <c r="A2739" s="16"/>
    </row>
    <row r="2740" spans="1:1" x14ac:dyDescent="0.2">
      <c r="A2740" s="16"/>
    </row>
    <row r="2741" spans="1:1" x14ac:dyDescent="0.2">
      <c r="A2741" s="16"/>
    </row>
    <row r="2742" spans="1:1" x14ac:dyDescent="0.2">
      <c r="A2742" s="16"/>
    </row>
    <row r="2743" spans="1:1" x14ac:dyDescent="0.2">
      <c r="A2743" s="16"/>
    </row>
    <row r="2744" spans="1:1" x14ac:dyDescent="0.2">
      <c r="A2744" s="16"/>
    </row>
    <row r="2745" spans="1:1" x14ac:dyDescent="0.2">
      <c r="A2745" s="16"/>
    </row>
    <row r="2746" spans="1:1" x14ac:dyDescent="0.2">
      <c r="A2746" s="16"/>
    </row>
    <row r="2747" spans="1:1" x14ac:dyDescent="0.2">
      <c r="A2747" s="16"/>
    </row>
    <row r="2748" spans="1:1" x14ac:dyDescent="0.2">
      <c r="A2748" s="16"/>
    </row>
    <row r="2749" spans="1:1" x14ac:dyDescent="0.2">
      <c r="A2749" s="16"/>
    </row>
    <row r="2750" spans="1:1" x14ac:dyDescent="0.2">
      <c r="A2750" s="16"/>
    </row>
    <row r="2751" spans="1:1" x14ac:dyDescent="0.2">
      <c r="A2751" s="16"/>
    </row>
    <row r="2752" spans="1:1" x14ac:dyDescent="0.2">
      <c r="A2752" s="16"/>
    </row>
    <row r="2753" spans="1:1" x14ac:dyDescent="0.2">
      <c r="A2753" s="16"/>
    </row>
    <row r="2754" spans="1:1" x14ac:dyDescent="0.2">
      <c r="A2754" s="16"/>
    </row>
    <row r="2755" spans="1:1" x14ac:dyDescent="0.2">
      <c r="A2755" s="16"/>
    </row>
    <row r="2756" spans="1:1" x14ac:dyDescent="0.2">
      <c r="A2756" s="16"/>
    </row>
    <row r="2757" spans="1:1" x14ac:dyDescent="0.2">
      <c r="A2757" s="16"/>
    </row>
    <row r="2758" spans="1:1" x14ac:dyDescent="0.2">
      <c r="A2758" s="16"/>
    </row>
    <row r="2759" spans="1:1" x14ac:dyDescent="0.2">
      <c r="A2759" s="16"/>
    </row>
    <row r="2760" spans="1:1" x14ac:dyDescent="0.2">
      <c r="A2760" s="16"/>
    </row>
    <row r="2761" spans="1:1" x14ac:dyDescent="0.2">
      <c r="A2761" s="16"/>
    </row>
    <row r="2762" spans="1:1" x14ac:dyDescent="0.2">
      <c r="A2762" s="16"/>
    </row>
    <row r="2763" spans="1:1" x14ac:dyDescent="0.2">
      <c r="A2763" s="16"/>
    </row>
    <row r="2764" spans="1:1" x14ac:dyDescent="0.2">
      <c r="A2764" s="16"/>
    </row>
    <row r="2765" spans="1:1" x14ac:dyDescent="0.2">
      <c r="A2765" s="16"/>
    </row>
    <row r="2766" spans="1:1" x14ac:dyDescent="0.2">
      <c r="A2766" s="16"/>
    </row>
    <row r="2767" spans="1:1" x14ac:dyDescent="0.2">
      <c r="A2767" s="16"/>
    </row>
    <row r="2768" spans="1:1" x14ac:dyDescent="0.2">
      <c r="A2768" s="16"/>
    </row>
    <row r="2769" spans="1:1" x14ac:dyDescent="0.2">
      <c r="A2769" s="16"/>
    </row>
    <row r="2770" spans="1:1" x14ac:dyDescent="0.2">
      <c r="A2770" s="16"/>
    </row>
    <row r="2771" spans="1:1" x14ac:dyDescent="0.2">
      <c r="A2771" s="16"/>
    </row>
    <row r="2772" spans="1:1" x14ac:dyDescent="0.2">
      <c r="A2772" s="16"/>
    </row>
    <row r="2773" spans="1:1" x14ac:dyDescent="0.2">
      <c r="A2773" s="16"/>
    </row>
    <row r="2774" spans="1:1" x14ac:dyDescent="0.2">
      <c r="A2774" s="16"/>
    </row>
    <row r="2775" spans="1:1" x14ac:dyDescent="0.2">
      <c r="A2775" s="16"/>
    </row>
    <row r="2776" spans="1:1" x14ac:dyDescent="0.2">
      <c r="A2776" s="16"/>
    </row>
    <row r="2777" spans="1:1" x14ac:dyDescent="0.2">
      <c r="A2777" s="16"/>
    </row>
    <row r="2778" spans="1:1" x14ac:dyDescent="0.2">
      <c r="A2778" s="16"/>
    </row>
    <row r="2779" spans="1:1" x14ac:dyDescent="0.2">
      <c r="A2779" s="16"/>
    </row>
    <row r="2780" spans="1:1" x14ac:dyDescent="0.2">
      <c r="A2780" s="16"/>
    </row>
    <row r="2781" spans="1:1" x14ac:dyDescent="0.2">
      <c r="A2781" s="16"/>
    </row>
    <row r="2782" spans="1:1" x14ac:dyDescent="0.2">
      <c r="A2782" s="16"/>
    </row>
    <row r="2783" spans="1:1" x14ac:dyDescent="0.2">
      <c r="A2783" s="16"/>
    </row>
    <row r="2784" spans="1:1" x14ac:dyDescent="0.2">
      <c r="A2784" s="16"/>
    </row>
    <row r="2785" spans="1:1" x14ac:dyDescent="0.2">
      <c r="A2785" s="16"/>
    </row>
    <row r="2786" spans="1:1" x14ac:dyDescent="0.2">
      <c r="A2786" s="16"/>
    </row>
    <row r="2787" spans="1:1" x14ac:dyDescent="0.2">
      <c r="A2787" s="16"/>
    </row>
    <row r="2788" spans="1:1" x14ac:dyDescent="0.2">
      <c r="A2788" s="16"/>
    </row>
    <row r="2789" spans="1:1" x14ac:dyDescent="0.2">
      <c r="A2789" s="16"/>
    </row>
    <row r="2790" spans="1:1" x14ac:dyDescent="0.2">
      <c r="A2790" s="16"/>
    </row>
    <row r="2791" spans="1:1" x14ac:dyDescent="0.2">
      <c r="A2791" s="16"/>
    </row>
    <row r="2792" spans="1:1" x14ac:dyDescent="0.2">
      <c r="A2792" s="16"/>
    </row>
    <row r="2793" spans="1:1" x14ac:dyDescent="0.2">
      <c r="A2793" s="16"/>
    </row>
    <row r="2794" spans="1:1" x14ac:dyDescent="0.2">
      <c r="A2794" s="16"/>
    </row>
    <row r="2795" spans="1:1" x14ac:dyDescent="0.2">
      <c r="A2795" s="16"/>
    </row>
    <row r="2796" spans="1:1" x14ac:dyDescent="0.2">
      <c r="A2796" s="16"/>
    </row>
    <row r="2797" spans="1:1" x14ac:dyDescent="0.2">
      <c r="A2797" s="16"/>
    </row>
    <row r="2798" spans="1:1" x14ac:dyDescent="0.2">
      <c r="A2798" s="16"/>
    </row>
    <row r="2799" spans="1:1" x14ac:dyDescent="0.2">
      <c r="A2799" s="16"/>
    </row>
    <row r="2800" spans="1:1" x14ac:dyDescent="0.2">
      <c r="A2800" s="16"/>
    </row>
    <row r="2801" spans="1:1" x14ac:dyDescent="0.2">
      <c r="A2801" s="16"/>
    </row>
    <row r="2802" spans="1:1" x14ac:dyDescent="0.2">
      <c r="A2802" s="16"/>
    </row>
    <row r="2803" spans="1:1" x14ac:dyDescent="0.2">
      <c r="A2803" s="16"/>
    </row>
    <row r="2804" spans="1:1" x14ac:dyDescent="0.2">
      <c r="A2804" s="16"/>
    </row>
    <row r="2805" spans="1:1" x14ac:dyDescent="0.2">
      <c r="A2805" s="16"/>
    </row>
    <row r="2806" spans="1:1" x14ac:dyDescent="0.2">
      <c r="A2806" s="16"/>
    </row>
    <row r="2807" spans="1:1" x14ac:dyDescent="0.2">
      <c r="A2807" s="16"/>
    </row>
    <row r="2808" spans="1:1" x14ac:dyDescent="0.2">
      <c r="A2808" s="16"/>
    </row>
    <row r="2809" spans="1:1" x14ac:dyDescent="0.2">
      <c r="A2809" s="16"/>
    </row>
    <row r="2810" spans="1:1" x14ac:dyDescent="0.2">
      <c r="A2810" s="16"/>
    </row>
    <row r="2811" spans="1:1" x14ac:dyDescent="0.2">
      <c r="A2811" s="16"/>
    </row>
    <row r="2812" spans="1:1" x14ac:dyDescent="0.2">
      <c r="A2812" s="16"/>
    </row>
    <row r="2813" spans="1:1" x14ac:dyDescent="0.2">
      <c r="A2813" s="16"/>
    </row>
    <row r="2814" spans="1:1" x14ac:dyDescent="0.2">
      <c r="A2814" s="16"/>
    </row>
    <row r="2815" spans="1:1" x14ac:dyDescent="0.2">
      <c r="A2815" s="16"/>
    </row>
    <row r="2816" spans="1:1" x14ac:dyDescent="0.2">
      <c r="A2816" s="16"/>
    </row>
    <row r="2817" spans="1:1" x14ac:dyDescent="0.2">
      <c r="A2817" s="16"/>
    </row>
    <row r="2818" spans="1:1" x14ac:dyDescent="0.2">
      <c r="A2818" s="16"/>
    </row>
    <row r="2819" spans="1:1" x14ac:dyDescent="0.2">
      <c r="A2819" s="16"/>
    </row>
    <row r="2820" spans="1:1" x14ac:dyDescent="0.2">
      <c r="A2820" s="16"/>
    </row>
    <row r="2821" spans="1:1" x14ac:dyDescent="0.2">
      <c r="A2821" s="16"/>
    </row>
    <row r="2822" spans="1:1" x14ac:dyDescent="0.2">
      <c r="A2822" s="16"/>
    </row>
    <row r="2823" spans="1:1" x14ac:dyDescent="0.2">
      <c r="A2823" s="16"/>
    </row>
    <row r="2824" spans="1:1" x14ac:dyDescent="0.2">
      <c r="A2824" s="16"/>
    </row>
    <row r="2825" spans="1:1" x14ac:dyDescent="0.2">
      <c r="A2825" s="16"/>
    </row>
    <row r="2826" spans="1:1" x14ac:dyDescent="0.2">
      <c r="A2826" s="16"/>
    </row>
    <row r="2827" spans="1:1" x14ac:dyDescent="0.2">
      <c r="A2827" s="16"/>
    </row>
    <row r="2828" spans="1:1" x14ac:dyDescent="0.2">
      <c r="A2828" s="16"/>
    </row>
    <row r="2829" spans="1:1" x14ac:dyDescent="0.2">
      <c r="A2829" s="16"/>
    </row>
    <row r="2830" spans="1:1" x14ac:dyDescent="0.2">
      <c r="A2830" s="16"/>
    </row>
    <row r="2831" spans="1:1" x14ac:dyDescent="0.2">
      <c r="A2831" s="16"/>
    </row>
    <row r="2832" spans="1:1" x14ac:dyDescent="0.2">
      <c r="A2832" s="16"/>
    </row>
    <row r="2833" spans="1:1" x14ac:dyDescent="0.2">
      <c r="A2833" s="16"/>
    </row>
    <row r="2834" spans="1:1" x14ac:dyDescent="0.2">
      <c r="A2834" s="16"/>
    </row>
    <row r="2835" spans="1:1" x14ac:dyDescent="0.2">
      <c r="A2835" s="16"/>
    </row>
    <row r="2836" spans="1:1" x14ac:dyDescent="0.2">
      <c r="A2836" s="16"/>
    </row>
    <row r="2837" spans="1:1" x14ac:dyDescent="0.2">
      <c r="A2837" s="16"/>
    </row>
    <row r="2838" spans="1:1" x14ac:dyDescent="0.2">
      <c r="A2838" s="16"/>
    </row>
    <row r="2839" spans="1:1" x14ac:dyDescent="0.2">
      <c r="A2839" s="16"/>
    </row>
    <row r="2840" spans="1:1" x14ac:dyDescent="0.2">
      <c r="A2840" s="16"/>
    </row>
    <row r="2841" spans="1:1" x14ac:dyDescent="0.2">
      <c r="A2841" s="16"/>
    </row>
    <row r="2842" spans="1:1" x14ac:dyDescent="0.2">
      <c r="A2842" s="16"/>
    </row>
    <row r="2843" spans="1:1" x14ac:dyDescent="0.2">
      <c r="A2843" s="16"/>
    </row>
    <row r="2844" spans="1:1" x14ac:dyDescent="0.2">
      <c r="A2844" s="16"/>
    </row>
    <row r="2845" spans="1:1" x14ac:dyDescent="0.2">
      <c r="A2845" s="16"/>
    </row>
    <row r="2846" spans="1:1" x14ac:dyDescent="0.2">
      <c r="A2846" s="16"/>
    </row>
    <row r="2847" spans="1:1" x14ac:dyDescent="0.2">
      <c r="A2847" s="16"/>
    </row>
    <row r="2848" spans="1:1" x14ac:dyDescent="0.2">
      <c r="A2848" s="16"/>
    </row>
    <row r="2849" spans="1:1" x14ac:dyDescent="0.2">
      <c r="A2849" s="16"/>
    </row>
    <row r="2850" spans="1:1" x14ac:dyDescent="0.2">
      <c r="A2850" s="16"/>
    </row>
    <row r="2851" spans="1:1" x14ac:dyDescent="0.2">
      <c r="A2851" s="16"/>
    </row>
    <row r="2852" spans="1:1" x14ac:dyDescent="0.2">
      <c r="A2852" s="16"/>
    </row>
    <row r="2853" spans="1:1" x14ac:dyDescent="0.2">
      <c r="A2853" s="16"/>
    </row>
    <row r="2854" spans="1:1" x14ac:dyDescent="0.2">
      <c r="A2854" s="16"/>
    </row>
    <row r="2855" spans="1:1" x14ac:dyDescent="0.2">
      <c r="A2855" s="16"/>
    </row>
    <row r="2856" spans="1:1" x14ac:dyDescent="0.2">
      <c r="A2856" s="16"/>
    </row>
    <row r="2857" spans="1:1" x14ac:dyDescent="0.2">
      <c r="A2857" s="16"/>
    </row>
    <row r="2858" spans="1:1" x14ac:dyDescent="0.2">
      <c r="A2858" s="16"/>
    </row>
    <row r="2859" spans="1:1" x14ac:dyDescent="0.2">
      <c r="A2859" s="16"/>
    </row>
    <row r="2860" spans="1:1" x14ac:dyDescent="0.2">
      <c r="A2860" s="16"/>
    </row>
    <row r="2861" spans="1:1" x14ac:dyDescent="0.2">
      <c r="A2861" s="16"/>
    </row>
    <row r="2862" spans="1:1" x14ac:dyDescent="0.2">
      <c r="A2862" s="16"/>
    </row>
    <row r="2863" spans="1:1" x14ac:dyDescent="0.2">
      <c r="A2863" s="16"/>
    </row>
    <row r="2864" spans="1:1" x14ac:dyDescent="0.2">
      <c r="A2864" s="16"/>
    </row>
    <row r="2865" spans="1:1" x14ac:dyDescent="0.2">
      <c r="A2865" s="16"/>
    </row>
    <row r="2866" spans="1:1" x14ac:dyDescent="0.2">
      <c r="A2866" s="16"/>
    </row>
    <row r="2867" spans="1:1" x14ac:dyDescent="0.2">
      <c r="A2867" s="16"/>
    </row>
    <row r="2868" spans="1:1" x14ac:dyDescent="0.2">
      <c r="A2868" s="16"/>
    </row>
    <row r="2869" spans="1:1" x14ac:dyDescent="0.2">
      <c r="A2869" s="16"/>
    </row>
    <row r="2870" spans="1:1" x14ac:dyDescent="0.2">
      <c r="A2870" s="16"/>
    </row>
    <row r="2871" spans="1:1" x14ac:dyDescent="0.2">
      <c r="A2871" s="16"/>
    </row>
    <row r="2872" spans="1:1" x14ac:dyDescent="0.2">
      <c r="A2872" s="16"/>
    </row>
    <row r="2873" spans="1:1" x14ac:dyDescent="0.2">
      <c r="A2873" s="16"/>
    </row>
    <row r="2874" spans="1:1" x14ac:dyDescent="0.2">
      <c r="A2874" s="16"/>
    </row>
    <row r="2875" spans="1:1" x14ac:dyDescent="0.2">
      <c r="A2875" s="16"/>
    </row>
    <row r="2876" spans="1:1" x14ac:dyDescent="0.2">
      <c r="A2876" s="16"/>
    </row>
    <row r="2877" spans="1:1" x14ac:dyDescent="0.2">
      <c r="A2877" s="16"/>
    </row>
    <row r="2878" spans="1:1" x14ac:dyDescent="0.2">
      <c r="A2878" s="16"/>
    </row>
    <row r="2879" spans="1:1" x14ac:dyDescent="0.2">
      <c r="A2879" s="16"/>
    </row>
    <row r="2880" spans="1:1" x14ac:dyDescent="0.2">
      <c r="A2880" s="16"/>
    </row>
    <row r="2881" spans="1:1" x14ac:dyDescent="0.2">
      <c r="A2881" s="16"/>
    </row>
    <row r="2882" spans="1:1" x14ac:dyDescent="0.2">
      <c r="A2882" s="16"/>
    </row>
    <row r="2883" spans="1:1" x14ac:dyDescent="0.2">
      <c r="A2883" s="16"/>
    </row>
    <row r="2884" spans="1:1" x14ac:dyDescent="0.2">
      <c r="A2884" s="16"/>
    </row>
    <row r="2885" spans="1:1" x14ac:dyDescent="0.2">
      <c r="A2885" s="16"/>
    </row>
    <row r="2886" spans="1:1" x14ac:dyDescent="0.2">
      <c r="A2886" s="16"/>
    </row>
    <row r="2887" spans="1:1" x14ac:dyDescent="0.2">
      <c r="A2887" s="16"/>
    </row>
    <row r="2888" spans="1:1" x14ac:dyDescent="0.2">
      <c r="A2888" s="16"/>
    </row>
    <row r="2889" spans="1:1" x14ac:dyDescent="0.2">
      <c r="A2889" s="16"/>
    </row>
    <row r="2890" spans="1:1" x14ac:dyDescent="0.2">
      <c r="A2890" s="16"/>
    </row>
    <row r="2891" spans="1:1" x14ac:dyDescent="0.2">
      <c r="A2891" s="16"/>
    </row>
    <row r="2892" spans="1:1" x14ac:dyDescent="0.2">
      <c r="A2892" s="16"/>
    </row>
    <row r="2893" spans="1:1" x14ac:dyDescent="0.2">
      <c r="A2893" s="16"/>
    </row>
    <row r="2894" spans="1:1" x14ac:dyDescent="0.2">
      <c r="A2894" s="16"/>
    </row>
    <row r="2895" spans="1:1" x14ac:dyDescent="0.2">
      <c r="A2895" s="16"/>
    </row>
    <row r="2896" spans="1:1" x14ac:dyDescent="0.2">
      <c r="A2896" s="16"/>
    </row>
    <row r="2897" spans="1:1" x14ac:dyDescent="0.2">
      <c r="A2897" s="16"/>
    </row>
    <row r="2898" spans="1:1" x14ac:dyDescent="0.2">
      <c r="A2898" s="16"/>
    </row>
    <row r="2899" spans="1:1" x14ac:dyDescent="0.2">
      <c r="A2899" s="16"/>
    </row>
    <row r="2900" spans="1:1" x14ac:dyDescent="0.2">
      <c r="A2900" s="16"/>
    </row>
    <row r="2901" spans="1:1" x14ac:dyDescent="0.2">
      <c r="A2901" s="16"/>
    </row>
    <row r="2902" spans="1:1" x14ac:dyDescent="0.2">
      <c r="A2902" s="16"/>
    </row>
    <row r="2903" spans="1:1" x14ac:dyDescent="0.2">
      <c r="A2903" s="16"/>
    </row>
    <row r="2904" spans="1:1" x14ac:dyDescent="0.2">
      <c r="A2904" s="16"/>
    </row>
    <row r="2905" spans="1:1" x14ac:dyDescent="0.2">
      <c r="A2905" s="16"/>
    </row>
    <row r="2906" spans="1:1" x14ac:dyDescent="0.2">
      <c r="A2906" s="16"/>
    </row>
    <row r="2907" spans="1:1" x14ac:dyDescent="0.2">
      <c r="A2907" s="16"/>
    </row>
    <row r="2908" spans="1:1" x14ac:dyDescent="0.2">
      <c r="A2908" s="16"/>
    </row>
    <row r="2909" spans="1:1" x14ac:dyDescent="0.2">
      <c r="A2909" s="16"/>
    </row>
    <row r="2910" spans="1:1" x14ac:dyDescent="0.2">
      <c r="A2910" s="16"/>
    </row>
    <row r="2911" spans="1:1" x14ac:dyDescent="0.2">
      <c r="A2911" s="16"/>
    </row>
    <row r="2912" spans="1:1" x14ac:dyDescent="0.2">
      <c r="A2912" s="16"/>
    </row>
    <row r="2913" spans="1:1" x14ac:dyDescent="0.2">
      <c r="A2913" s="16"/>
    </row>
    <row r="2914" spans="1:1" x14ac:dyDescent="0.2">
      <c r="A2914" s="16"/>
    </row>
    <row r="2915" spans="1:1" x14ac:dyDescent="0.2">
      <c r="A2915" s="16"/>
    </row>
    <row r="2916" spans="1:1" x14ac:dyDescent="0.2">
      <c r="A2916" s="16"/>
    </row>
    <row r="2917" spans="1:1" x14ac:dyDescent="0.2">
      <c r="A2917" s="16"/>
    </row>
    <row r="2918" spans="1:1" x14ac:dyDescent="0.2">
      <c r="A2918" s="16"/>
    </row>
    <row r="2919" spans="1:1" x14ac:dyDescent="0.2">
      <c r="A2919" s="16"/>
    </row>
    <row r="2920" spans="1:1" x14ac:dyDescent="0.2">
      <c r="A2920" s="16"/>
    </row>
    <row r="2921" spans="1:1" x14ac:dyDescent="0.2">
      <c r="A2921" s="16"/>
    </row>
    <row r="2922" spans="1:1" x14ac:dyDescent="0.2">
      <c r="A2922" s="16"/>
    </row>
    <row r="2923" spans="1:1" x14ac:dyDescent="0.2">
      <c r="A2923" s="16"/>
    </row>
    <row r="2924" spans="1:1" x14ac:dyDescent="0.2">
      <c r="A2924" s="16"/>
    </row>
    <row r="2925" spans="1:1" x14ac:dyDescent="0.2">
      <c r="A2925" s="16"/>
    </row>
    <row r="2926" spans="1:1" x14ac:dyDescent="0.2">
      <c r="A2926" s="16"/>
    </row>
    <row r="2927" spans="1:1" x14ac:dyDescent="0.2">
      <c r="A2927" s="16"/>
    </row>
    <row r="2928" spans="1:1" x14ac:dyDescent="0.2">
      <c r="A2928" s="16"/>
    </row>
    <row r="2929" spans="1:1" x14ac:dyDescent="0.2">
      <c r="A2929" s="16"/>
    </row>
    <row r="2930" spans="1:1" x14ac:dyDescent="0.2">
      <c r="A2930" s="16"/>
    </row>
    <row r="2931" spans="1:1" x14ac:dyDescent="0.2">
      <c r="A2931" s="16"/>
    </row>
    <row r="2932" spans="1:1" x14ac:dyDescent="0.2">
      <c r="A2932" s="16"/>
    </row>
    <row r="2933" spans="1:1" x14ac:dyDescent="0.2">
      <c r="A2933" s="16"/>
    </row>
    <row r="2934" spans="1:1" x14ac:dyDescent="0.2">
      <c r="A2934" s="16"/>
    </row>
    <row r="2935" spans="1:1" x14ac:dyDescent="0.2">
      <c r="A2935" s="16"/>
    </row>
    <row r="2936" spans="1:1" x14ac:dyDescent="0.2">
      <c r="A2936" s="16"/>
    </row>
    <row r="2937" spans="1:1" x14ac:dyDescent="0.2">
      <c r="A2937" s="16"/>
    </row>
    <row r="2938" spans="1:1" x14ac:dyDescent="0.2">
      <c r="A2938" s="16"/>
    </row>
    <row r="2939" spans="1:1" x14ac:dyDescent="0.2">
      <c r="A2939" s="16"/>
    </row>
    <row r="2940" spans="1:1" x14ac:dyDescent="0.2">
      <c r="A2940" s="16"/>
    </row>
    <row r="2941" spans="1:1" x14ac:dyDescent="0.2">
      <c r="A2941" s="16"/>
    </row>
    <row r="2942" spans="1:1" x14ac:dyDescent="0.2">
      <c r="A2942" s="16"/>
    </row>
    <row r="2943" spans="1:1" x14ac:dyDescent="0.2">
      <c r="A2943" s="16"/>
    </row>
    <row r="2944" spans="1:1" x14ac:dyDescent="0.2">
      <c r="A2944" s="16"/>
    </row>
    <row r="2945" spans="1:1" x14ac:dyDescent="0.2">
      <c r="A2945" s="16"/>
    </row>
    <row r="2946" spans="1:1" x14ac:dyDescent="0.2">
      <c r="A2946" s="16"/>
    </row>
    <row r="2947" spans="1:1" x14ac:dyDescent="0.2">
      <c r="A2947" s="16"/>
    </row>
    <row r="2948" spans="1:1" x14ac:dyDescent="0.2">
      <c r="A2948" s="16"/>
    </row>
    <row r="2949" spans="1:1" x14ac:dyDescent="0.2">
      <c r="A2949" s="16"/>
    </row>
    <row r="2950" spans="1:1" x14ac:dyDescent="0.2">
      <c r="A2950" s="16"/>
    </row>
    <row r="2951" spans="1:1" x14ac:dyDescent="0.2">
      <c r="A2951" s="16"/>
    </row>
    <row r="2952" spans="1:1" x14ac:dyDescent="0.2">
      <c r="A2952" s="16"/>
    </row>
    <row r="2953" spans="1:1" x14ac:dyDescent="0.2">
      <c r="A2953" s="16"/>
    </row>
    <row r="2954" spans="1:1" x14ac:dyDescent="0.2">
      <c r="A2954" s="16"/>
    </row>
    <row r="2955" spans="1:1" x14ac:dyDescent="0.2">
      <c r="A2955" s="16"/>
    </row>
    <row r="2956" spans="1:1" x14ac:dyDescent="0.2">
      <c r="A2956" s="16"/>
    </row>
    <row r="2957" spans="1:1" x14ac:dyDescent="0.2">
      <c r="A2957" s="16"/>
    </row>
    <row r="2958" spans="1:1" x14ac:dyDescent="0.2">
      <c r="A2958" s="16"/>
    </row>
    <row r="2959" spans="1:1" x14ac:dyDescent="0.2">
      <c r="A2959" s="16"/>
    </row>
    <row r="2960" spans="1:1" x14ac:dyDescent="0.2">
      <c r="A2960" s="16"/>
    </row>
    <row r="2961" spans="1:1" x14ac:dyDescent="0.2">
      <c r="A2961" s="16"/>
    </row>
    <row r="2962" spans="1:1" x14ac:dyDescent="0.2">
      <c r="A2962" s="16"/>
    </row>
    <row r="2963" spans="1:1" x14ac:dyDescent="0.2">
      <c r="A2963" s="16"/>
    </row>
    <row r="2964" spans="1:1" x14ac:dyDescent="0.2">
      <c r="A2964" s="16"/>
    </row>
    <row r="2965" spans="1:1" x14ac:dyDescent="0.2">
      <c r="A2965" s="16"/>
    </row>
    <row r="2966" spans="1:1" x14ac:dyDescent="0.2">
      <c r="A2966" s="16"/>
    </row>
    <row r="2967" spans="1:1" x14ac:dyDescent="0.2">
      <c r="A2967" s="16"/>
    </row>
    <row r="2968" spans="1:1" x14ac:dyDescent="0.2">
      <c r="A2968" s="16"/>
    </row>
    <row r="2969" spans="1:1" x14ac:dyDescent="0.2">
      <c r="A2969" s="16"/>
    </row>
    <row r="2970" spans="1:1" x14ac:dyDescent="0.2">
      <c r="A2970" s="16"/>
    </row>
    <row r="2971" spans="1:1" x14ac:dyDescent="0.2">
      <c r="A2971" s="16"/>
    </row>
    <row r="2972" spans="1:1" x14ac:dyDescent="0.2">
      <c r="A2972" s="16"/>
    </row>
    <row r="2973" spans="1:1" x14ac:dyDescent="0.2">
      <c r="A2973" s="16"/>
    </row>
    <row r="2974" spans="1:1" x14ac:dyDescent="0.2">
      <c r="A2974" s="16"/>
    </row>
    <row r="2975" spans="1:1" x14ac:dyDescent="0.2">
      <c r="A2975" s="16"/>
    </row>
    <row r="2976" spans="1:1" x14ac:dyDescent="0.2">
      <c r="A2976" s="16"/>
    </row>
    <row r="2977" spans="1:1" x14ac:dyDescent="0.2">
      <c r="A2977" s="16"/>
    </row>
    <row r="2978" spans="1:1" x14ac:dyDescent="0.2">
      <c r="A2978" s="16"/>
    </row>
    <row r="2979" spans="1:1" x14ac:dyDescent="0.2">
      <c r="A2979" s="16"/>
    </row>
    <row r="2980" spans="1:1" x14ac:dyDescent="0.2">
      <c r="A2980" s="16"/>
    </row>
    <row r="2981" spans="1:1" x14ac:dyDescent="0.2">
      <c r="A2981" s="16"/>
    </row>
    <row r="2982" spans="1:1" x14ac:dyDescent="0.2">
      <c r="A2982" s="16"/>
    </row>
    <row r="2983" spans="1:1" x14ac:dyDescent="0.2">
      <c r="A2983" s="16"/>
    </row>
    <row r="2984" spans="1:1" x14ac:dyDescent="0.2">
      <c r="A2984" s="16"/>
    </row>
    <row r="2985" spans="1:1" x14ac:dyDescent="0.2">
      <c r="A2985" s="16"/>
    </row>
    <row r="2986" spans="1:1" x14ac:dyDescent="0.2">
      <c r="A2986" s="16"/>
    </row>
    <row r="2987" spans="1:1" x14ac:dyDescent="0.2">
      <c r="A2987" s="16"/>
    </row>
    <row r="2988" spans="1:1" x14ac:dyDescent="0.2">
      <c r="A2988" s="16"/>
    </row>
    <row r="2989" spans="1:1" x14ac:dyDescent="0.2">
      <c r="A2989" s="16"/>
    </row>
    <row r="2990" spans="1:1" x14ac:dyDescent="0.2">
      <c r="A2990" s="16"/>
    </row>
    <row r="2991" spans="1:1" x14ac:dyDescent="0.2">
      <c r="A2991" s="16"/>
    </row>
    <row r="2992" spans="1:1" x14ac:dyDescent="0.2">
      <c r="A2992" s="16"/>
    </row>
    <row r="2993" spans="1:1" x14ac:dyDescent="0.2">
      <c r="A2993" s="16"/>
    </row>
    <row r="2994" spans="1:1" x14ac:dyDescent="0.2">
      <c r="A2994" s="16"/>
    </row>
    <row r="2995" spans="1:1" x14ac:dyDescent="0.2">
      <c r="A2995" s="16"/>
    </row>
    <row r="2996" spans="1:1" x14ac:dyDescent="0.2">
      <c r="A2996" s="16"/>
    </row>
    <row r="2997" spans="1:1" x14ac:dyDescent="0.2">
      <c r="A2997" s="16"/>
    </row>
    <row r="2998" spans="1:1" x14ac:dyDescent="0.2">
      <c r="A2998" s="16"/>
    </row>
    <row r="2999" spans="1:1" x14ac:dyDescent="0.2">
      <c r="A2999" s="16"/>
    </row>
    <row r="3000" spans="1:1" x14ac:dyDescent="0.2">
      <c r="A3000" s="16"/>
    </row>
    <row r="3001" spans="1:1" x14ac:dyDescent="0.2">
      <c r="A3001" s="16"/>
    </row>
    <row r="3002" spans="1:1" x14ac:dyDescent="0.2">
      <c r="A3002" s="16"/>
    </row>
    <row r="3003" spans="1:1" x14ac:dyDescent="0.2">
      <c r="A3003" s="16"/>
    </row>
    <row r="3004" spans="1:1" x14ac:dyDescent="0.2">
      <c r="A3004" s="16"/>
    </row>
    <row r="3005" spans="1:1" x14ac:dyDescent="0.2">
      <c r="A3005" s="16"/>
    </row>
    <row r="3006" spans="1:1" x14ac:dyDescent="0.2">
      <c r="A3006" s="16"/>
    </row>
    <row r="3007" spans="1:1" x14ac:dyDescent="0.2">
      <c r="A3007" s="16"/>
    </row>
    <row r="3008" spans="1:1" x14ac:dyDescent="0.2">
      <c r="A3008" s="16"/>
    </row>
    <row r="3009" spans="1:1" x14ac:dyDescent="0.2">
      <c r="A3009" s="16"/>
    </row>
    <row r="3010" spans="1:1" x14ac:dyDescent="0.2">
      <c r="A3010" s="16"/>
    </row>
    <row r="3011" spans="1:1" x14ac:dyDescent="0.2">
      <c r="A3011" s="16"/>
    </row>
    <row r="3012" spans="1:1" x14ac:dyDescent="0.2">
      <c r="A3012" s="16"/>
    </row>
    <row r="3013" spans="1:1" x14ac:dyDescent="0.2">
      <c r="A3013" s="16"/>
    </row>
    <row r="3014" spans="1:1" x14ac:dyDescent="0.2">
      <c r="A3014" s="16"/>
    </row>
    <row r="3015" spans="1:1" x14ac:dyDescent="0.2">
      <c r="A3015" s="16"/>
    </row>
    <row r="3016" spans="1:1" x14ac:dyDescent="0.2">
      <c r="A3016" s="16"/>
    </row>
    <row r="3017" spans="1:1" x14ac:dyDescent="0.2">
      <c r="A3017" s="16"/>
    </row>
    <row r="3018" spans="1:1" x14ac:dyDescent="0.2">
      <c r="A3018" s="16"/>
    </row>
    <row r="3019" spans="1:1" x14ac:dyDescent="0.2">
      <c r="A3019" s="16"/>
    </row>
    <row r="3020" spans="1:1" x14ac:dyDescent="0.2">
      <c r="A3020" s="16"/>
    </row>
    <row r="3021" spans="1:1" x14ac:dyDescent="0.2">
      <c r="A3021" s="16"/>
    </row>
    <row r="3022" spans="1:1" x14ac:dyDescent="0.2">
      <c r="A3022" s="16"/>
    </row>
    <row r="3023" spans="1:1" x14ac:dyDescent="0.2">
      <c r="A3023" s="16"/>
    </row>
    <row r="3024" spans="1:1" x14ac:dyDescent="0.2">
      <c r="A3024" s="16"/>
    </row>
    <row r="3025" spans="1:1" x14ac:dyDescent="0.2">
      <c r="A3025" s="16"/>
    </row>
    <row r="3026" spans="1:1" x14ac:dyDescent="0.2">
      <c r="A3026" s="16"/>
    </row>
    <row r="3027" spans="1:1" x14ac:dyDescent="0.2">
      <c r="A3027" s="16"/>
    </row>
    <row r="3028" spans="1:1" x14ac:dyDescent="0.2">
      <c r="A3028" s="16"/>
    </row>
    <row r="3029" spans="1:1" x14ac:dyDescent="0.2">
      <c r="A3029" s="16"/>
    </row>
    <row r="3030" spans="1:1" x14ac:dyDescent="0.2">
      <c r="A3030" s="16"/>
    </row>
    <row r="3031" spans="1:1" x14ac:dyDescent="0.2">
      <c r="A3031" s="16"/>
    </row>
    <row r="3032" spans="1:1" x14ac:dyDescent="0.2">
      <c r="A3032" s="16"/>
    </row>
    <row r="3033" spans="1:1" x14ac:dyDescent="0.2">
      <c r="A3033" s="16"/>
    </row>
    <row r="3034" spans="1:1" x14ac:dyDescent="0.2">
      <c r="A3034" s="16"/>
    </row>
    <row r="3035" spans="1:1" x14ac:dyDescent="0.2">
      <c r="A3035" s="16"/>
    </row>
    <row r="3036" spans="1:1" x14ac:dyDescent="0.2">
      <c r="A3036" s="16"/>
    </row>
    <row r="3037" spans="1:1" x14ac:dyDescent="0.2">
      <c r="A3037" s="16"/>
    </row>
    <row r="3038" spans="1:1" x14ac:dyDescent="0.2">
      <c r="A3038" s="16"/>
    </row>
    <row r="3039" spans="1:1" x14ac:dyDescent="0.2">
      <c r="A3039" s="16"/>
    </row>
    <row r="3040" spans="1:1" x14ac:dyDescent="0.2">
      <c r="A3040" s="16"/>
    </row>
    <row r="3041" spans="1:1" x14ac:dyDescent="0.2">
      <c r="A3041" s="16"/>
    </row>
    <row r="3042" spans="1:1" x14ac:dyDescent="0.2">
      <c r="A3042" s="16"/>
    </row>
    <row r="3043" spans="1:1" x14ac:dyDescent="0.2">
      <c r="A3043" s="16"/>
    </row>
    <row r="3044" spans="1:1" x14ac:dyDescent="0.2">
      <c r="A3044" s="16"/>
    </row>
    <row r="3045" spans="1:1" x14ac:dyDescent="0.2">
      <c r="A3045" s="16"/>
    </row>
    <row r="3046" spans="1:1" x14ac:dyDescent="0.2">
      <c r="A3046" s="16"/>
    </row>
    <row r="3047" spans="1:1" x14ac:dyDescent="0.2">
      <c r="A3047" s="16"/>
    </row>
    <row r="3048" spans="1:1" x14ac:dyDescent="0.2">
      <c r="A3048" s="16"/>
    </row>
    <row r="3049" spans="1:1" x14ac:dyDescent="0.2">
      <c r="A3049" s="16"/>
    </row>
    <row r="3050" spans="1:1" x14ac:dyDescent="0.2">
      <c r="A3050" s="16"/>
    </row>
    <row r="3051" spans="1:1" x14ac:dyDescent="0.2">
      <c r="A3051" s="16"/>
    </row>
    <row r="3052" spans="1:1" x14ac:dyDescent="0.2">
      <c r="A3052" s="16"/>
    </row>
    <row r="3053" spans="1:1" x14ac:dyDescent="0.2">
      <c r="A3053" s="16"/>
    </row>
    <row r="3054" spans="1:1" x14ac:dyDescent="0.2">
      <c r="A3054" s="16"/>
    </row>
    <row r="3055" spans="1:1" x14ac:dyDescent="0.2">
      <c r="A3055" s="16"/>
    </row>
    <row r="3056" spans="1:1" x14ac:dyDescent="0.2">
      <c r="A3056" s="16"/>
    </row>
    <row r="3057" spans="1:1" x14ac:dyDescent="0.2">
      <c r="A3057" s="16"/>
    </row>
    <row r="3058" spans="1:1" x14ac:dyDescent="0.2">
      <c r="A3058" s="16"/>
    </row>
    <row r="3059" spans="1:1" x14ac:dyDescent="0.2">
      <c r="A3059" s="16"/>
    </row>
    <row r="3060" spans="1:1" x14ac:dyDescent="0.2">
      <c r="A3060" s="16"/>
    </row>
    <row r="3061" spans="1:1" x14ac:dyDescent="0.2">
      <c r="A3061" s="16"/>
    </row>
    <row r="3062" spans="1:1" x14ac:dyDescent="0.2">
      <c r="A3062" s="16"/>
    </row>
    <row r="3063" spans="1:1" x14ac:dyDescent="0.2">
      <c r="A3063" s="16"/>
    </row>
    <row r="3064" spans="1:1" x14ac:dyDescent="0.2">
      <c r="A3064" s="16"/>
    </row>
    <row r="3065" spans="1:1" x14ac:dyDescent="0.2">
      <c r="A3065" s="16"/>
    </row>
    <row r="3066" spans="1:1" x14ac:dyDescent="0.2">
      <c r="A3066" s="16"/>
    </row>
    <row r="3067" spans="1:1" x14ac:dyDescent="0.2">
      <c r="A3067" s="16"/>
    </row>
    <row r="3068" spans="1:1" x14ac:dyDescent="0.2">
      <c r="A3068" s="16"/>
    </row>
    <row r="3069" spans="1:1" x14ac:dyDescent="0.2">
      <c r="A3069" s="16"/>
    </row>
    <row r="3070" spans="1:1" x14ac:dyDescent="0.2">
      <c r="A3070" s="16"/>
    </row>
    <row r="3071" spans="1:1" x14ac:dyDescent="0.2">
      <c r="A3071" s="16"/>
    </row>
    <row r="3072" spans="1:1" x14ac:dyDescent="0.2">
      <c r="A3072" s="16"/>
    </row>
    <row r="3073" spans="1:1" x14ac:dyDescent="0.2">
      <c r="A3073" s="16"/>
    </row>
    <row r="3074" spans="1:1" x14ac:dyDescent="0.2">
      <c r="A3074" s="16"/>
    </row>
    <row r="3075" spans="1:1" x14ac:dyDescent="0.2">
      <c r="A3075" s="16"/>
    </row>
    <row r="3076" spans="1:1" x14ac:dyDescent="0.2">
      <c r="A3076" s="16"/>
    </row>
    <row r="3077" spans="1:1" x14ac:dyDescent="0.2">
      <c r="A3077" s="16"/>
    </row>
    <row r="3078" spans="1:1" x14ac:dyDescent="0.2">
      <c r="A3078" s="16"/>
    </row>
    <row r="3079" spans="1:1" x14ac:dyDescent="0.2">
      <c r="A3079" s="16"/>
    </row>
    <row r="3080" spans="1:1" x14ac:dyDescent="0.2">
      <c r="A3080" s="16"/>
    </row>
    <row r="3081" spans="1:1" x14ac:dyDescent="0.2">
      <c r="A3081" s="16"/>
    </row>
    <row r="3082" spans="1:1" x14ac:dyDescent="0.2">
      <c r="A3082" s="16"/>
    </row>
    <row r="3083" spans="1:1" x14ac:dyDescent="0.2">
      <c r="A3083" s="16"/>
    </row>
    <row r="3084" spans="1:1" x14ac:dyDescent="0.2">
      <c r="A3084" s="16"/>
    </row>
    <row r="3085" spans="1:1" x14ac:dyDescent="0.2">
      <c r="A3085" s="16"/>
    </row>
    <row r="3086" spans="1:1" x14ac:dyDescent="0.2">
      <c r="A3086" s="16"/>
    </row>
    <row r="3087" spans="1:1" x14ac:dyDescent="0.2">
      <c r="A3087" s="16"/>
    </row>
    <row r="3088" spans="1:1" x14ac:dyDescent="0.2">
      <c r="A3088" s="16"/>
    </row>
    <row r="3089" spans="1:1" x14ac:dyDescent="0.2">
      <c r="A3089" s="16"/>
    </row>
    <row r="3090" spans="1:1" x14ac:dyDescent="0.2">
      <c r="A3090" s="16"/>
    </row>
    <row r="3091" spans="1:1" x14ac:dyDescent="0.2">
      <c r="A3091" s="16"/>
    </row>
    <row r="3092" spans="1:1" x14ac:dyDescent="0.2">
      <c r="A3092" s="16"/>
    </row>
    <row r="3093" spans="1:1" x14ac:dyDescent="0.2">
      <c r="A3093" s="16"/>
    </row>
    <row r="3094" spans="1:1" x14ac:dyDescent="0.2">
      <c r="A3094" s="16"/>
    </row>
    <row r="3095" spans="1:1" x14ac:dyDescent="0.2">
      <c r="A3095" s="16"/>
    </row>
    <row r="3096" spans="1:1" x14ac:dyDescent="0.2">
      <c r="A3096" s="16"/>
    </row>
    <row r="3097" spans="1:1" x14ac:dyDescent="0.2">
      <c r="A3097" s="16"/>
    </row>
    <row r="3098" spans="1:1" x14ac:dyDescent="0.2">
      <c r="A3098" s="16"/>
    </row>
    <row r="3099" spans="1:1" x14ac:dyDescent="0.2">
      <c r="A3099" s="16"/>
    </row>
    <row r="3100" spans="1:1" x14ac:dyDescent="0.2">
      <c r="A3100" s="16"/>
    </row>
    <row r="3101" spans="1:1" x14ac:dyDescent="0.2">
      <c r="A3101" s="16"/>
    </row>
    <row r="3102" spans="1:1" x14ac:dyDescent="0.2">
      <c r="A3102" s="16"/>
    </row>
    <row r="3103" spans="1:1" x14ac:dyDescent="0.2">
      <c r="A3103" s="16"/>
    </row>
    <row r="3104" spans="1:1" x14ac:dyDescent="0.2">
      <c r="A3104" s="16"/>
    </row>
    <row r="3105" spans="1:1" x14ac:dyDescent="0.2">
      <c r="A3105" s="16"/>
    </row>
    <row r="3106" spans="1:1" x14ac:dyDescent="0.2">
      <c r="A3106" s="16"/>
    </row>
    <row r="3107" spans="1:1" x14ac:dyDescent="0.2">
      <c r="A3107" s="16"/>
    </row>
    <row r="3108" spans="1:1" x14ac:dyDescent="0.2">
      <c r="A3108" s="16"/>
    </row>
    <row r="3109" spans="1:1" x14ac:dyDescent="0.2">
      <c r="A3109" s="16"/>
    </row>
    <row r="3110" spans="1:1" x14ac:dyDescent="0.2">
      <c r="A3110" s="16"/>
    </row>
    <row r="3111" spans="1:1" x14ac:dyDescent="0.2">
      <c r="A3111" s="16"/>
    </row>
    <row r="3112" spans="1:1" x14ac:dyDescent="0.2">
      <c r="A3112" s="16"/>
    </row>
    <row r="3113" spans="1:1" x14ac:dyDescent="0.2">
      <c r="A3113" s="16"/>
    </row>
    <row r="3114" spans="1:1" x14ac:dyDescent="0.2">
      <c r="A3114" s="16"/>
    </row>
    <row r="3115" spans="1:1" x14ac:dyDescent="0.2">
      <c r="A3115" s="16"/>
    </row>
    <row r="3116" spans="1:1" x14ac:dyDescent="0.2">
      <c r="A3116" s="16"/>
    </row>
    <row r="3117" spans="1:1" x14ac:dyDescent="0.2">
      <c r="A3117" s="16"/>
    </row>
    <row r="3118" spans="1:1" x14ac:dyDescent="0.2">
      <c r="A3118" s="16"/>
    </row>
    <row r="3119" spans="1:1" x14ac:dyDescent="0.2">
      <c r="A3119" s="16"/>
    </row>
    <row r="3120" spans="1:1" x14ac:dyDescent="0.2">
      <c r="A3120" s="16"/>
    </row>
    <row r="3121" spans="1:1" x14ac:dyDescent="0.2">
      <c r="A3121" s="16"/>
    </row>
    <row r="3122" spans="1:1" x14ac:dyDescent="0.2">
      <c r="A3122" s="16"/>
    </row>
    <row r="3123" spans="1:1" x14ac:dyDescent="0.2">
      <c r="A3123" s="16"/>
    </row>
    <row r="3124" spans="1:1" x14ac:dyDescent="0.2">
      <c r="A3124" s="16"/>
    </row>
    <row r="3125" spans="1:1" x14ac:dyDescent="0.2">
      <c r="A3125" s="16"/>
    </row>
    <row r="3126" spans="1:1" x14ac:dyDescent="0.2">
      <c r="A3126" s="16"/>
    </row>
    <row r="3127" spans="1:1" x14ac:dyDescent="0.2">
      <c r="A3127" s="16"/>
    </row>
    <row r="3128" spans="1:1" x14ac:dyDescent="0.2">
      <c r="A3128" s="16"/>
    </row>
    <row r="3129" spans="1:1" x14ac:dyDescent="0.2">
      <c r="A3129" s="16"/>
    </row>
    <row r="3130" spans="1:1" x14ac:dyDescent="0.2">
      <c r="A3130" s="16"/>
    </row>
    <row r="3131" spans="1:1" x14ac:dyDescent="0.2">
      <c r="A3131" s="16"/>
    </row>
    <row r="3132" spans="1:1" x14ac:dyDescent="0.2">
      <c r="A3132" s="16"/>
    </row>
    <row r="3133" spans="1:1" x14ac:dyDescent="0.2">
      <c r="A3133" s="16"/>
    </row>
    <row r="3134" spans="1:1" x14ac:dyDescent="0.2">
      <c r="A3134" s="16"/>
    </row>
    <row r="3135" spans="1:1" x14ac:dyDescent="0.2">
      <c r="A3135" s="16"/>
    </row>
    <row r="3136" spans="1:1" x14ac:dyDescent="0.2">
      <c r="A3136" s="16"/>
    </row>
    <row r="3137" spans="1:1" x14ac:dyDescent="0.2">
      <c r="A3137" s="16"/>
    </row>
    <row r="3138" spans="1:1" x14ac:dyDescent="0.2">
      <c r="A3138" s="16"/>
    </row>
    <row r="3139" spans="1:1" x14ac:dyDescent="0.2">
      <c r="A3139" s="16"/>
    </row>
    <row r="3140" spans="1:1" x14ac:dyDescent="0.2">
      <c r="A3140" s="16"/>
    </row>
    <row r="3141" spans="1:1" x14ac:dyDescent="0.2">
      <c r="A3141" s="16"/>
    </row>
    <row r="3142" spans="1:1" x14ac:dyDescent="0.2">
      <c r="A3142" s="16"/>
    </row>
    <row r="3143" spans="1:1" x14ac:dyDescent="0.2">
      <c r="A3143" s="16"/>
    </row>
    <row r="3144" spans="1:1" x14ac:dyDescent="0.2">
      <c r="A3144" s="16"/>
    </row>
    <row r="3145" spans="1:1" x14ac:dyDescent="0.2">
      <c r="A3145" s="16"/>
    </row>
    <row r="3146" spans="1:1" x14ac:dyDescent="0.2">
      <c r="A3146" s="16"/>
    </row>
    <row r="3147" spans="1:1" x14ac:dyDescent="0.2">
      <c r="A3147" s="16"/>
    </row>
    <row r="3148" spans="1:1" x14ac:dyDescent="0.2">
      <c r="A3148" s="16"/>
    </row>
    <row r="3149" spans="1:1" x14ac:dyDescent="0.2">
      <c r="A3149" s="16"/>
    </row>
    <row r="3150" spans="1:1" x14ac:dyDescent="0.2">
      <c r="A3150" s="16"/>
    </row>
    <row r="3151" spans="1:1" x14ac:dyDescent="0.2">
      <c r="A3151" s="16"/>
    </row>
    <row r="3152" spans="1:1" x14ac:dyDescent="0.2">
      <c r="A3152" s="16"/>
    </row>
    <row r="3153" spans="1:1" x14ac:dyDescent="0.2">
      <c r="A3153" s="16"/>
    </row>
    <row r="3154" spans="1:1" x14ac:dyDescent="0.2">
      <c r="A3154" s="16"/>
    </row>
    <row r="3155" spans="1:1" x14ac:dyDescent="0.2">
      <c r="A3155" s="16"/>
    </row>
    <row r="3156" spans="1:1" x14ac:dyDescent="0.2">
      <c r="A3156" s="16"/>
    </row>
    <row r="3157" spans="1:1" x14ac:dyDescent="0.2">
      <c r="A3157" s="16"/>
    </row>
    <row r="3158" spans="1:1" x14ac:dyDescent="0.2">
      <c r="A3158" s="16"/>
    </row>
    <row r="3159" spans="1:1" x14ac:dyDescent="0.2">
      <c r="A3159" s="16"/>
    </row>
    <row r="3160" spans="1:1" x14ac:dyDescent="0.2">
      <c r="A3160" s="16"/>
    </row>
    <row r="3161" spans="1:1" x14ac:dyDescent="0.2">
      <c r="A3161" s="16"/>
    </row>
    <row r="3162" spans="1:1" x14ac:dyDescent="0.2">
      <c r="A3162" s="16"/>
    </row>
    <row r="3163" spans="1:1" x14ac:dyDescent="0.2">
      <c r="A3163" s="16"/>
    </row>
    <row r="3164" spans="1:1" x14ac:dyDescent="0.2">
      <c r="A3164" s="16"/>
    </row>
    <row r="3165" spans="1:1" x14ac:dyDescent="0.2">
      <c r="A3165" s="16"/>
    </row>
    <row r="3166" spans="1:1" x14ac:dyDescent="0.2">
      <c r="A3166" s="16"/>
    </row>
    <row r="3167" spans="1:1" x14ac:dyDescent="0.2">
      <c r="A3167" s="16"/>
    </row>
    <row r="3168" spans="1:1" x14ac:dyDescent="0.2">
      <c r="A3168" s="16"/>
    </row>
    <row r="3169" spans="1:1" x14ac:dyDescent="0.2">
      <c r="A3169" s="16"/>
    </row>
    <row r="3170" spans="1:1" x14ac:dyDescent="0.2">
      <c r="A3170" s="16"/>
    </row>
    <row r="3171" spans="1:1" x14ac:dyDescent="0.2">
      <c r="A3171" s="16"/>
    </row>
    <row r="3172" spans="1:1" x14ac:dyDescent="0.2">
      <c r="A3172" s="16"/>
    </row>
    <row r="3173" spans="1:1" x14ac:dyDescent="0.2">
      <c r="A3173" s="16"/>
    </row>
    <row r="3174" spans="1:1" x14ac:dyDescent="0.2">
      <c r="A3174" s="16"/>
    </row>
    <row r="3175" spans="1:1" x14ac:dyDescent="0.2">
      <c r="A3175" s="16"/>
    </row>
    <row r="3176" spans="1:1" x14ac:dyDescent="0.2">
      <c r="A3176" s="16"/>
    </row>
    <row r="3177" spans="1:1" x14ac:dyDescent="0.2">
      <c r="A3177" s="16"/>
    </row>
    <row r="3178" spans="1:1" x14ac:dyDescent="0.2">
      <c r="A3178" s="16"/>
    </row>
    <row r="3179" spans="1:1" x14ac:dyDescent="0.2">
      <c r="A3179" s="16"/>
    </row>
    <row r="3180" spans="1:1" x14ac:dyDescent="0.2">
      <c r="A3180" s="16"/>
    </row>
    <row r="3181" spans="1:1" x14ac:dyDescent="0.2">
      <c r="A3181" s="16"/>
    </row>
    <row r="3182" spans="1:1" x14ac:dyDescent="0.2">
      <c r="A3182" s="16"/>
    </row>
    <row r="3183" spans="1:1" x14ac:dyDescent="0.2">
      <c r="A3183" s="16"/>
    </row>
    <row r="3184" spans="1:1" x14ac:dyDescent="0.2">
      <c r="A3184" s="16"/>
    </row>
    <row r="3185" spans="1:1" x14ac:dyDescent="0.2">
      <c r="A3185" s="16"/>
    </row>
    <row r="3186" spans="1:1" x14ac:dyDescent="0.2">
      <c r="A3186" s="16"/>
    </row>
    <row r="3187" spans="1:1" x14ac:dyDescent="0.2">
      <c r="A3187" s="16"/>
    </row>
    <row r="3188" spans="1:1" x14ac:dyDescent="0.2">
      <c r="A3188" s="16"/>
    </row>
    <row r="3189" spans="1:1" x14ac:dyDescent="0.2">
      <c r="A3189" s="16"/>
    </row>
    <row r="3190" spans="1:1" x14ac:dyDescent="0.2">
      <c r="A3190" s="16"/>
    </row>
    <row r="3191" spans="1:1" x14ac:dyDescent="0.2">
      <c r="A3191" s="16"/>
    </row>
    <row r="3192" spans="1:1" x14ac:dyDescent="0.2">
      <c r="A3192" s="16"/>
    </row>
    <row r="3193" spans="1:1" x14ac:dyDescent="0.2">
      <c r="A3193" s="16"/>
    </row>
    <row r="3194" spans="1:1" x14ac:dyDescent="0.2">
      <c r="A3194" s="16"/>
    </row>
    <row r="3195" spans="1:1" x14ac:dyDescent="0.2">
      <c r="A3195" s="16"/>
    </row>
    <row r="3196" spans="1:1" x14ac:dyDescent="0.2">
      <c r="A3196" s="16"/>
    </row>
    <row r="3197" spans="1:1" x14ac:dyDescent="0.2">
      <c r="A3197" s="16"/>
    </row>
    <row r="3198" spans="1:1" x14ac:dyDescent="0.2">
      <c r="A3198" s="16"/>
    </row>
    <row r="3199" spans="1:1" x14ac:dyDescent="0.2">
      <c r="A3199" s="16"/>
    </row>
    <row r="3200" spans="1:1" x14ac:dyDescent="0.2">
      <c r="A3200" s="16"/>
    </row>
    <row r="3201" spans="1:1" x14ac:dyDescent="0.2">
      <c r="A3201" s="16"/>
    </row>
    <row r="3202" spans="1:1" x14ac:dyDescent="0.2">
      <c r="A3202" s="16"/>
    </row>
    <row r="3203" spans="1:1" x14ac:dyDescent="0.2">
      <c r="A3203" s="16"/>
    </row>
    <row r="3204" spans="1:1" x14ac:dyDescent="0.2">
      <c r="A3204" s="16"/>
    </row>
    <row r="3205" spans="1:1" x14ac:dyDescent="0.2">
      <c r="A3205" s="16"/>
    </row>
    <row r="3206" spans="1:1" x14ac:dyDescent="0.2">
      <c r="A3206" s="16"/>
    </row>
    <row r="3207" spans="1:1" x14ac:dyDescent="0.2">
      <c r="A3207" s="16"/>
    </row>
    <row r="3208" spans="1:1" x14ac:dyDescent="0.2">
      <c r="A3208" s="16"/>
    </row>
    <row r="3209" spans="1:1" x14ac:dyDescent="0.2">
      <c r="A3209" s="16"/>
    </row>
    <row r="3210" spans="1:1" x14ac:dyDescent="0.2">
      <c r="A3210" s="16"/>
    </row>
    <row r="3211" spans="1:1" x14ac:dyDescent="0.2">
      <c r="A3211" s="16"/>
    </row>
    <row r="3212" spans="1:1" x14ac:dyDescent="0.2">
      <c r="A3212" s="16"/>
    </row>
    <row r="3213" spans="1:1" x14ac:dyDescent="0.2">
      <c r="A3213" s="16"/>
    </row>
    <row r="3214" spans="1:1" x14ac:dyDescent="0.2">
      <c r="A3214" s="16"/>
    </row>
    <row r="3215" spans="1:1" x14ac:dyDescent="0.2">
      <c r="A3215" s="16"/>
    </row>
    <row r="3216" spans="1:1" x14ac:dyDescent="0.2">
      <c r="A3216" s="16"/>
    </row>
    <row r="3217" spans="1:1" x14ac:dyDescent="0.2">
      <c r="A3217" s="16"/>
    </row>
    <row r="3218" spans="1:1" x14ac:dyDescent="0.2">
      <c r="A3218" s="16"/>
    </row>
    <row r="3219" spans="1:1" x14ac:dyDescent="0.2">
      <c r="A3219" s="16"/>
    </row>
    <row r="3220" spans="1:1" x14ac:dyDescent="0.2">
      <c r="A3220" s="16"/>
    </row>
    <row r="3221" spans="1:1" x14ac:dyDescent="0.2">
      <c r="A3221" s="16"/>
    </row>
    <row r="3222" spans="1:1" x14ac:dyDescent="0.2">
      <c r="A3222" s="16"/>
    </row>
    <row r="3223" spans="1:1" x14ac:dyDescent="0.2">
      <c r="A3223" s="16"/>
    </row>
    <row r="3224" spans="1:1" x14ac:dyDescent="0.2">
      <c r="A3224" s="16"/>
    </row>
    <row r="3225" spans="1:1" x14ac:dyDescent="0.2">
      <c r="A3225" s="16"/>
    </row>
    <row r="3226" spans="1:1" x14ac:dyDescent="0.2">
      <c r="A3226" s="16"/>
    </row>
    <row r="3227" spans="1:1" x14ac:dyDescent="0.2">
      <c r="A3227" s="16"/>
    </row>
    <row r="3228" spans="1:1" x14ac:dyDescent="0.2">
      <c r="A3228" s="16"/>
    </row>
    <row r="3229" spans="1:1" x14ac:dyDescent="0.2">
      <c r="A3229" s="16"/>
    </row>
    <row r="3230" spans="1:1" x14ac:dyDescent="0.2">
      <c r="A3230" s="16"/>
    </row>
    <row r="3231" spans="1:1" x14ac:dyDescent="0.2">
      <c r="A3231" s="16"/>
    </row>
    <row r="3232" spans="1:1" x14ac:dyDescent="0.2">
      <c r="A3232" s="16"/>
    </row>
    <row r="3233" spans="1:1" x14ac:dyDescent="0.2">
      <c r="A3233" s="16"/>
    </row>
    <row r="3234" spans="1:1" x14ac:dyDescent="0.2">
      <c r="A3234" s="16"/>
    </row>
    <row r="3235" spans="1:1" x14ac:dyDescent="0.2">
      <c r="A3235" s="16"/>
    </row>
    <row r="3236" spans="1:1" x14ac:dyDescent="0.2">
      <c r="A3236" s="16"/>
    </row>
    <row r="3237" spans="1:1" x14ac:dyDescent="0.2">
      <c r="A3237" s="16"/>
    </row>
    <row r="3238" spans="1:1" x14ac:dyDescent="0.2">
      <c r="A3238" s="16"/>
    </row>
    <row r="3239" spans="1:1" x14ac:dyDescent="0.2">
      <c r="A3239" s="16"/>
    </row>
    <row r="3240" spans="1:1" x14ac:dyDescent="0.2">
      <c r="A3240" s="16"/>
    </row>
    <row r="3241" spans="1:1" x14ac:dyDescent="0.2">
      <c r="A3241" s="16"/>
    </row>
    <row r="3242" spans="1:1" x14ac:dyDescent="0.2">
      <c r="A3242" s="16"/>
    </row>
    <row r="3243" spans="1:1" x14ac:dyDescent="0.2">
      <c r="A3243" s="16"/>
    </row>
    <row r="3244" spans="1:1" x14ac:dyDescent="0.2">
      <c r="A3244" s="16"/>
    </row>
    <row r="3245" spans="1:1" x14ac:dyDescent="0.2">
      <c r="A3245" s="16"/>
    </row>
    <row r="3246" spans="1:1" x14ac:dyDescent="0.2">
      <c r="A3246" s="16"/>
    </row>
    <row r="3247" spans="1:1" x14ac:dyDescent="0.2">
      <c r="A3247" s="16"/>
    </row>
    <row r="3248" spans="1:1" x14ac:dyDescent="0.2">
      <c r="A3248" s="16"/>
    </row>
    <row r="3249" spans="1:1" x14ac:dyDescent="0.2">
      <c r="A3249" s="16"/>
    </row>
    <row r="3250" spans="1:1" x14ac:dyDescent="0.2">
      <c r="A3250" s="16"/>
    </row>
    <row r="3251" spans="1:1" x14ac:dyDescent="0.2">
      <c r="A3251" s="16"/>
    </row>
    <row r="3252" spans="1:1" x14ac:dyDescent="0.2">
      <c r="A3252" s="16"/>
    </row>
    <row r="3253" spans="1:1" x14ac:dyDescent="0.2">
      <c r="A3253" s="16"/>
    </row>
    <row r="3254" spans="1:1" x14ac:dyDescent="0.2">
      <c r="A3254" s="16"/>
    </row>
    <row r="3255" spans="1:1" x14ac:dyDescent="0.2">
      <c r="A3255" s="16"/>
    </row>
    <row r="3256" spans="1:1" x14ac:dyDescent="0.2">
      <c r="A3256" s="16"/>
    </row>
    <row r="3257" spans="1:1" x14ac:dyDescent="0.2">
      <c r="A3257" s="16"/>
    </row>
    <row r="3258" spans="1:1" x14ac:dyDescent="0.2">
      <c r="A3258" s="16"/>
    </row>
    <row r="3259" spans="1:1" x14ac:dyDescent="0.2">
      <c r="A3259" s="16"/>
    </row>
    <row r="3260" spans="1:1" x14ac:dyDescent="0.2">
      <c r="A3260" s="16"/>
    </row>
    <row r="3261" spans="1:1" x14ac:dyDescent="0.2">
      <c r="A3261" s="16"/>
    </row>
    <row r="3262" spans="1:1" x14ac:dyDescent="0.2">
      <c r="A3262" s="16"/>
    </row>
    <row r="3263" spans="1:1" x14ac:dyDescent="0.2">
      <c r="A3263" s="16"/>
    </row>
    <row r="3264" spans="1:1" x14ac:dyDescent="0.2">
      <c r="A3264" s="16"/>
    </row>
    <row r="3265" spans="1:1" x14ac:dyDescent="0.2">
      <c r="A3265" s="16"/>
    </row>
    <row r="3266" spans="1:1" x14ac:dyDescent="0.2">
      <c r="A3266" s="16"/>
    </row>
    <row r="3267" spans="1:1" x14ac:dyDescent="0.2">
      <c r="A3267" s="16"/>
    </row>
    <row r="3268" spans="1:1" x14ac:dyDescent="0.2">
      <c r="A3268" s="16"/>
    </row>
    <row r="3269" spans="1:1" x14ac:dyDescent="0.2">
      <c r="A3269" s="16"/>
    </row>
    <row r="3270" spans="1:1" x14ac:dyDescent="0.2">
      <c r="A3270" s="16"/>
    </row>
    <row r="3271" spans="1:1" x14ac:dyDescent="0.2">
      <c r="A3271" s="16"/>
    </row>
    <row r="3272" spans="1:1" x14ac:dyDescent="0.2">
      <c r="A3272" s="16"/>
    </row>
    <row r="3273" spans="1:1" x14ac:dyDescent="0.2">
      <c r="A3273" s="16"/>
    </row>
    <row r="3274" spans="1:1" x14ac:dyDescent="0.2">
      <c r="A3274" s="16"/>
    </row>
    <row r="3275" spans="1:1" x14ac:dyDescent="0.2">
      <c r="A3275" s="16"/>
    </row>
    <row r="3276" spans="1:1" x14ac:dyDescent="0.2">
      <c r="A3276" s="16"/>
    </row>
    <row r="3277" spans="1:1" x14ac:dyDescent="0.2">
      <c r="A3277" s="16"/>
    </row>
    <row r="3278" spans="1:1" x14ac:dyDescent="0.2">
      <c r="A3278" s="16"/>
    </row>
    <row r="3279" spans="1:1" x14ac:dyDescent="0.2">
      <c r="A3279" s="16"/>
    </row>
    <row r="3280" spans="1:1" x14ac:dyDescent="0.2">
      <c r="A3280" s="16"/>
    </row>
    <row r="3281" spans="1:1" x14ac:dyDescent="0.2">
      <c r="A3281" s="16"/>
    </row>
    <row r="3282" spans="1:1" x14ac:dyDescent="0.2">
      <c r="A3282" s="16"/>
    </row>
    <row r="3283" spans="1:1" x14ac:dyDescent="0.2">
      <c r="A3283" s="16"/>
    </row>
    <row r="3284" spans="1:1" x14ac:dyDescent="0.2">
      <c r="A3284" s="16"/>
    </row>
    <row r="3285" spans="1:1" x14ac:dyDescent="0.2">
      <c r="A3285" s="16"/>
    </row>
    <row r="3286" spans="1:1" x14ac:dyDescent="0.2">
      <c r="A3286" s="16"/>
    </row>
    <row r="3287" spans="1:1" x14ac:dyDescent="0.2">
      <c r="A3287" s="16"/>
    </row>
    <row r="3288" spans="1:1" x14ac:dyDescent="0.2">
      <c r="A3288" s="16"/>
    </row>
    <row r="3289" spans="1:1" x14ac:dyDescent="0.2">
      <c r="A3289" s="16"/>
    </row>
    <row r="3290" spans="1:1" x14ac:dyDescent="0.2">
      <c r="A3290" s="16"/>
    </row>
    <row r="3291" spans="1:1" x14ac:dyDescent="0.2">
      <c r="A3291" s="16"/>
    </row>
    <row r="3292" spans="1:1" x14ac:dyDescent="0.2">
      <c r="A3292" s="16"/>
    </row>
    <row r="3293" spans="1:1" x14ac:dyDescent="0.2">
      <c r="A3293" s="16"/>
    </row>
    <row r="3294" spans="1:1" x14ac:dyDescent="0.2">
      <c r="A3294" s="16"/>
    </row>
    <row r="3295" spans="1:1" x14ac:dyDescent="0.2">
      <c r="A3295" s="16"/>
    </row>
    <row r="3296" spans="1:1" x14ac:dyDescent="0.2">
      <c r="A3296" s="16"/>
    </row>
    <row r="3297" spans="1:1" x14ac:dyDescent="0.2">
      <c r="A3297" s="16"/>
    </row>
    <row r="3298" spans="1:1" x14ac:dyDescent="0.2">
      <c r="A3298" s="16"/>
    </row>
    <row r="3299" spans="1:1" x14ac:dyDescent="0.2">
      <c r="A3299" s="16"/>
    </row>
    <row r="3300" spans="1:1" x14ac:dyDescent="0.2">
      <c r="A3300" s="16"/>
    </row>
    <row r="3301" spans="1:1" x14ac:dyDescent="0.2">
      <c r="A3301" s="16"/>
    </row>
    <row r="3302" spans="1:1" x14ac:dyDescent="0.2">
      <c r="A3302" s="16"/>
    </row>
    <row r="3303" spans="1:1" x14ac:dyDescent="0.2">
      <c r="A3303" s="16"/>
    </row>
    <row r="3304" spans="1:1" x14ac:dyDescent="0.2">
      <c r="A3304" s="16"/>
    </row>
    <row r="3305" spans="1:1" x14ac:dyDescent="0.2">
      <c r="A3305" s="16"/>
    </row>
    <row r="3306" spans="1:1" x14ac:dyDescent="0.2">
      <c r="A3306" s="16"/>
    </row>
    <row r="3307" spans="1:1" x14ac:dyDescent="0.2">
      <c r="A3307" s="16"/>
    </row>
    <row r="3308" spans="1:1" x14ac:dyDescent="0.2">
      <c r="A3308" s="16"/>
    </row>
    <row r="3309" spans="1:1" x14ac:dyDescent="0.2">
      <c r="A3309" s="16"/>
    </row>
    <row r="3310" spans="1:1" x14ac:dyDescent="0.2">
      <c r="A3310" s="16"/>
    </row>
    <row r="3311" spans="1:1" x14ac:dyDescent="0.2">
      <c r="A3311" s="16"/>
    </row>
    <row r="3312" spans="1:1" x14ac:dyDescent="0.2">
      <c r="A3312" s="16"/>
    </row>
    <row r="3313" spans="1:1" x14ac:dyDescent="0.2">
      <c r="A3313" s="16"/>
    </row>
    <row r="3314" spans="1:1" x14ac:dyDescent="0.2">
      <c r="A3314" s="16"/>
    </row>
    <row r="3315" spans="1:1" x14ac:dyDescent="0.2">
      <c r="A3315" s="16"/>
    </row>
    <row r="3316" spans="1:1" x14ac:dyDescent="0.2">
      <c r="A3316" s="16"/>
    </row>
    <row r="3317" spans="1:1" x14ac:dyDescent="0.2">
      <c r="A3317" s="16"/>
    </row>
    <row r="3318" spans="1:1" x14ac:dyDescent="0.2">
      <c r="A3318" s="16"/>
    </row>
    <row r="3319" spans="1:1" x14ac:dyDescent="0.2">
      <c r="A3319" s="16"/>
    </row>
    <row r="3320" spans="1:1" x14ac:dyDescent="0.2">
      <c r="A3320" s="16"/>
    </row>
    <row r="3321" spans="1:1" x14ac:dyDescent="0.2">
      <c r="A3321" s="16"/>
    </row>
    <row r="3322" spans="1:1" x14ac:dyDescent="0.2">
      <c r="A3322" s="16"/>
    </row>
    <row r="3323" spans="1:1" x14ac:dyDescent="0.2">
      <c r="A3323" s="16"/>
    </row>
    <row r="3324" spans="1:1" x14ac:dyDescent="0.2">
      <c r="A3324" s="16"/>
    </row>
    <row r="3325" spans="1:1" x14ac:dyDescent="0.2">
      <c r="A3325" s="16"/>
    </row>
    <row r="3326" spans="1:1" x14ac:dyDescent="0.2">
      <c r="A3326" s="16"/>
    </row>
    <row r="3327" spans="1:1" x14ac:dyDescent="0.2">
      <c r="A3327" s="16"/>
    </row>
    <row r="3328" spans="1:1" x14ac:dyDescent="0.2">
      <c r="A3328" s="16"/>
    </row>
    <row r="3329" spans="1:1" x14ac:dyDescent="0.2">
      <c r="A3329" s="16"/>
    </row>
    <row r="3330" spans="1:1" x14ac:dyDescent="0.2">
      <c r="A3330" s="16"/>
    </row>
    <row r="3331" spans="1:1" x14ac:dyDescent="0.2">
      <c r="A3331" s="16"/>
    </row>
    <row r="3332" spans="1:1" x14ac:dyDescent="0.2">
      <c r="A3332" s="16"/>
    </row>
    <row r="3333" spans="1:1" x14ac:dyDescent="0.2">
      <c r="A3333" s="16"/>
    </row>
    <row r="3334" spans="1:1" x14ac:dyDescent="0.2">
      <c r="A3334" s="16"/>
    </row>
    <row r="3335" spans="1:1" x14ac:dyDescent="0.2">
      <c r="A3335" s="16"/>
    </row>
    <row r="3336" spans="1:1" x14ac:dyDescent="0.2">
      <c r="A3336" s="16"/>
    </row>
    <row r="3337" spans="1:1" x14ac:dyDescent="0.2">
      <c r="A3337" s="16"/>
    </row>
    <row r="3338" spans="1:1" x14ac:dyDescent="0.2">
      <c r="A3338" s="16"/>
    </row>
    <row r="3339" spans="1:1" x14ac:dyDescent="0.2">
      <c r="A3339" s="16"/>
    </row>
    <row r="3340" spans="1:1" x14ac:dyDescent="0.2">
      <c r="A3340" s="16"/>
    </row>
    <row r="3341" spans="1:1" x14ac:dyDescent="0.2">
      <c r="A3341" s="16"/>
    </row>
    <row r="3342" spans="1:1" x14ac:dyDescent="0.2">
      <c r="A3342" s="16"/>
    </row>
    <row r="3343" spans="1:1" x14ac:dyDescent="0.2">
      <c r="A3343" s="16"/>
    </row>
    <row r="3344" spans="1:1" x14ac:dyDescent="0.2">
      <c r="A3344" s="16"/>
    </row>
    <row r="3345" spans="1:1" x14ac:dyDescent="0.2">
      <c r="A3345" s="16"/>
    </row>
    <row r="3346" spans="1:1" x14ac:dyDescent="0.2">
      <c r="A3346" s="16"/>
    </row>
    <row r="3347" spans="1:1" x14ac:dyDescent="0.2">
      <c r="A3347" s="16"/>
    </row>
    <row r="3348" spans="1:1" x14ac:dyDescent="0.2">
      <c r="A3348" s="16"/>
    </row>
    <row r="3349" spans="1:1" x14ac:dyDescent="0.2">
      <c r="A3349" s="16"/>
    </row>
    <row r="3350" spans="1:1" x14ac:dyDescent="0.2">
      <c r="A3350" s="16"/>
    </row>
    <row r="3351" spans="1:1" x14ac:dyDescent="0.2">
      <c r="A3351" s="16"/>
    </row>
    <row r="3352" spans="1:1" x14ac:dyDescent="0.2">
      <c r="A3352" s="16"/>
    </row>
    <row r="3353" spans="1:1" x14ac:dyDescent="0.2">
      <c r="A3353" s="16"/>
    </row>
    <row r="3354" spans="1:1" x14ac:dyDescent="0.2">
      <c r="A3354" s="16"/>
    </row>
    <row r="3355" spans="1:1" x14ac:dyDescent="0.2">
      <c r="A3355" s="16"/>
    </row>
    <row r="3356" spans="1:1" x14ac:dyDescent="0.2">
      <c r="A3356" s="16"/>
    </row>
    <row r="3357" spans="1:1" x14ac:dyDescent="0.2">
      <c r="A3357" s="16"/>
    </row>
    <row r="3358" spans="1:1" x14ac:dyDescent="0.2">
      <c r="A3358" s="16"/>
    </row>
    <row r="3359" spans="1:1" x14ac:dyDescent="0.2">
      <c r="A3359" s="16"/>
    </row>
    <row r="3360" spans="1:1" x14ac:dyDescent="0.2">
      <c r="A3360" s="16"/>
    </row>
    <row r="3361" spans="1:1" x14ac:dyDescent="0.2">
      <c r="A3361" s="16"/>
    </row>
    <row r="3362" spans="1:1" x14ac:dyDescent="0.2">
      <c r="A3362" s="16"/>
    </row>
    <row r="3363" spans="1:1" x14ac:dyDescent="0.2">
      <c r="A3363" s="16"/>
    </row>
    <row r="3364" spans="1:1" x14ac:dyDescent="0.2">
      <c r="A3364" s="16"/>
    </row>
    <row r="3365" spans="1:1" x14ac:dyDescent="0.2">
      <c r="A3365" s="16"/>
    </row>
    <row r="3366" spans="1:1" x14ac:dyDescent="0.2">
      <c r="A3366" s="16"/>
    </row>
    <row r="3367" spans="1:1" x14ac:dyDescent="0.2">
      <c r="A3367" s="16"/>
    </row>
    <row r="3368" spans="1:1" x14ac:dyDescent="0.2">
      <c r="A3368" s="16"/>
    </row>
    <row r="3369" spans="1:1" x14ac:dyDescent="0.2">
      <c r="A3369" s="16"/>
    </row>
    <row r="3370" spans="1:1" x14ac:dyDescent="0.2">
      <c r="A3370" s="16"/>
    </row>
    <row r="3371" spans="1:1" x14ac:dyDescent="0.2">
      <c r="A3371" s="16"/>
    </row>
    <row r="3372" spans="1:1" x14ac:dyDescent="0.2">
      <c r="A3372" s="16"/>
    </row>
    <row r="3373" spans="1:1" x14ac:dyDescent="0.2">
      <c r="A3373" s="16"/>
    </row>
    <row r="3374" spans="1:1" x14ac:dyDescent="0.2">
      <c r="A3374" s="16"/>
    </row>
    <row r="3375" spans="1:1" x14ac:dyDescent="0.2">
      <c r="A3375" s="16"/>
    </row>
    <row r="3376" spans="1:1" x14ac:dyDescent="0.2">
      <c r="A3376" s="16"/>
    </row>
    <row r="3377" spans="1:1" x14ac:dyDescent="0.2">
      <c r="A3377" s="16"/>
    </row>
    <row r="3378" spans="1:1" x14ac:dyDescent="0.2">
      <c r="A3378" s="16"/>
    </row>
    <row r="3379" spans="1:1" x14ac:dyDescent="0.2">
      <c r="A3379" s="16"/>
    </row>
    <row r="3380" spans="1:1" x14ac:dyDescent="0.2">
      <c r="A3380" s="16"/>
    </row>
    <row r="3381" spans="1:1" x14ac:dyDescent="0.2">
      <c r="A3381" s="16"/>
    </row>
    <row r="3382" spans="1:1" x14ac:dyDescent="0.2">
      <c r="A3382" s="16"/>
    </row>
    <row r="3383" spans="1:1" x14ac:dyDescent="0.2">
      <c r="A3383" s="16"/>
    </row>
    <row r="3384" spans="1:1" x14ac:dyDescent="0.2">
      <c r="A3384" s="16"/>
    </row>
    <row r="3385" spans="1:1" x14ac:dyDescent="0.2">
      <c r="A3385" s="16"/>
    </row>
    <row r="3386" spans="1:1" x14ac:dyDescent="0.2">
      <c r="A3386" s="16"/>
    </row>
    <row r="3387" spans="1:1" x14ac:dyDescent="0.2">
      <c r="A3387" s="16"/>
    </row>
    <row r="3388" spans="1:1" x14ac:dyDescent="0.2">
      <c r="A3388" s="16"/>
    </row>
    <row r="3389" spans="1:1" x14ac:dyDescent="0.2">
      <c r="A3389" s="16"/>
    </row>
    <row r="3390" spans="1:1" x14ac:dyDescent="0.2">
      <c r="A3390" s="16"/>
    </row>
    <row r="3391" spans="1:1" x14ac:dyDescent="0.2">
      <c r="A3391" s="16"/>
    </row>
    <row r="3392" spans="1:1" x14ac:dyDescent="0.2">
      <c r="A3392" s="16"/>
    </row>
    <row r="3393" spans="1:1" x14ac:dyDescent="0.2">
      <c r="A3393" s="16"/>
    </row>
    <row r="3394" spans="1:1" x14ac:dyDescent="0.2">
      <c r="A3394" s="16"/>
    </row>
    <row r="3395" spans="1:1" x14ac:dyDescent="0.2">
      <c r="A3395" s="16"/>
    </row>
    <row r="3396" spans="1:1" x14ac:dyDescent="0.2">
      <c r="A3396" s="16"/>
    </row>
    <row r="3397" spans="1:1" x14ac:dyDescent="0.2">
      <c r="A3397" s="16"/>
    </row>
    <row r="3398" spans="1:1" x14ac:dyDescent="0.2">
      <c r="A3398" s="16"/>
    </row>
    <row r="3399" spans="1:1" x14ac:dyDescent="0.2">
      <c r="A3399" s="16"/>
    </row>
    <row r="3400" spans="1:1" x14ac:dyDescent="0.2">
      <c r="A3400" s="16"/>
    </row>
    <row r="3401" spans="1:1" x14ac:dyDescent="0.2">
      <c r="A3401" s="16"/>
    </row>
    <row r="3402" spans="1:1" x14ac:dyDescent="0.2">
      <c r="A3402" s="16"/>
    </row>
    <row r="3403" spans="1:1" x14ac:dyDescent="0.2">
      <c r="A3403" s="16"/>
    </row>
    <row r="3404" spans="1:1" x14ac:dyDescent="0.2">
      <c r="A3404" s="16"/>
    </row>
    <row r="3405" spans="1:1" x14ac:dyDescent="0.2">
      <c r="A3405" s="16"/>
    </row>
    <row r="3406" spans="1:1" x14ac:dyDescent="0.2">
      <c r="A3406" s="16"/>
    </row>
    <row r="3407" spans="1:1" x14ac:dyDescent="0.2">
      <c r="A3407" s="16"/>
    </row>
    <row r="3408" spans="1:1" x14ac:dyDescent="0.2">
      <c r="A3408" s="16"/>
    </row>
    <row r="3409" spans="1:1" x14ac:dyDescent="0.2">
      <c r="A3409" s="16"/>
    </row>
    <row r="3410" spans="1:1" x14ac:dyDescent="0.2">
      <c r="A3410" s="16"/>
    </row>
    <row r="3411" spans="1:1" x14ac:dyDescent="0.2">
      <c r="A3411" s="16"/>
    </row>
    <row r="3412" spans="1:1" x14ac:dyDescent="0.2">
      <c r="A3412" s="16"/>
    </row>
    <row r="3413" spans="1:1" x14ac:dyDescent="0.2">
      <c r="A3413" s="16"/>
    </row>
    <row r="3414" spans="1:1" x14ac:dyDescent="0.2">
      <c r="A3414" s="16"/>
    </row>
    <row r="3415" spans="1:1" x14ac:dyDescent="0.2">
      <c r="A3415" s="16"/>
    </row>
    <row r="3416" spans="1:1" x14ac:dyDescent="0.2">
      <c r="A3416" s="16"/>
    </row>
    <row r="3417" spans="1:1" x14ac:dyDescent="0.2">
      <c r="A3417" s="16"/>
    </row>
    <row r="3418" spans="1:1" x14ac:dyDescent="0.2">
      <c r="A3418" s="16"/>
    </row>
    <row r="3419" spans="1:1" x14ac:dyDescent="0.2">
      <c r="A3419" s="16"/>
    </row>
    <row r="3420" spans="1:1" x14ac:dyDescent="0.2">
      <c r="A3420" s="16"/>
    </row>
    <row r="3421" spans="1:1" x14ac:dyDescent="0.2">
      <c r="A3421" s="16"/>
    </row>
    <row r="3422" spans="1:1" x14ac:dyDescent="0.2">
      <c r="A3422" s="16"/>
    </row>
    <row r="3423" spans="1:1" x14ac:dyDescent="0.2">
      <c r="A3423" s="16"/>
    </row>
    <row r="3424" spans="1:1" x14ac:dyDescent="0.2">
      <c r="A3424" s="16"/>
    </row>
    <row r="3425" spans="1:1" x14ac:dyDescent="0.2">
      <c r="A3425" s="16"/>
    </row>
    <row r="3426" spans="1:1" x14ac:dyDescent="0.2">
      <c r="A3426" s="16"/>
    </row>
    <row r="3427" spans="1:1" x14ac:dyDescent="0.2">
      <c r="A3427" s="16"/>
    </row>
    <row r="3428" spans="1:1" x14ac:dyDescent="0.2">
      <c r="A3428" s="16"/>
    </row>
    <row r="3429" spans="1:1" x14ac:dyDescent="0.2">
      <c r="A3429" s="16"/>
    </row>
    <row r="3430" spans="1:1" x14ac:dyDescent="0.2">
      <c r="A3430" s="16"/>
    </row>
    <row r="3431" spans="1:1" x14ac:dyDescent="0.2">
      <c r="A3431" s="16"/>
    </row>
    <row r="3432" spans="1:1" x14ac:dyDescent="0.2">
      <c r="A3432" s="16"/>
    </row>
    <row r="3433" spans="1:1" x14ac:dyDescent="0.2">
      <c r="A3433" s="16"/>
    </row>
    <row r="3434" spans="1:1" x14ac:dyDescent="0.2">
      <c r="A3434" s="16"/>
    </row>
    <row r="3435" spans="1:1" x14ac:dyDescent="0.2">
      <c r="A3435" s="16"/>
    </row>
    <row r="3436" spans="1:1" x14ac:dyDescent="0.2">
      <c r="A3436" s="16"/>
    </row>
    <row r="3437" spans="1:1" x14ac:dyDescent="0.2">
      <c r="A3437" s="16"/>
    </row>
    <row r="3438" spans="1:1" x14ac:dyDescent="0.2">
      <c r="A3438" s="16"/>
    </row>
    <row r="3439" spans="1:1" x14ac:dyDescent="0.2">
      <c r="A3439" s="16"/>
    </row>
    <row r="3440" spans="1:1" x14ac:dyDescent="0.2">
      <c r="A3440" s="16"/>
    </row>
    <row r="3441" spans="1:1" x14ac:dyDescent="0.2">
      <c r="A3441" s="16"/>
    </row>
    <row r="3442" spans="1:1" x14ac:dyDescent="0.2">
      <c r="A3442" s="16"/>
    </row>
    <row r="3443" spans="1:1" x14ac:dyDescent="0.2">
      <c r="A3443" s="16"/>
    </row>
    <row r="3444" spans="1:1" x14ac:dyDescent="0.2">
      <c r="A3444" s="16"/>
    </row>
    <row r="3445" spans="1:1" x14ac:dyDescent="0.2">
      <c r="A3445" s="16"/>
    </row>
    <row r="3446" spans="1:1" x14ac:dyDescent="0.2">
      <c r="A3446" s="16"/>
    </row>
    <row r="3447" spans="1:1" x14ac:dyDescent="0.2">
      <c r="A3447" s="16"/>
    </row>
    <row r="3448" spans="1:1" x14ac:dyDescent="0.2">
      <c r="A3448" s="16"/>
    </row>
    <row r="3449" spans="1:1" x14ac:dyDescent="0.2">
      <c r="A3449" s="16"/>
    </row>
    <row r="3450" spans="1:1" x14ac:dyDescent="0.2">
      <c r="A3450" s="16"/>
    </row>
    <row r="3451" spans="1:1" x14ac:dyDescent="0.2">
      <c r="A3451" s="16"/>
    </row>
    <row r="3452" spans="1:1" x14ac:dyDescent="0.2">
      <c r="A3452" s="16"/>
    </row>
    <row r="3453" spans="1:1" x14ac:dyDescent="0.2">
      <c r="A3453" s="16"/>
    </row>
    <row r="3454" spans="1:1" x14ac:dyDescent="0.2">
      <c r="A3454" s="16"/>
    </row>
    <row r="3455" spans="1:1" x14ac:dyDescent="0.2">
      <c r="A3455" s="16"/>
    </row>
    <row r="3456" spans="1:1" x14ac:dyDescent="0.2">
      <c r="A3456" s="16"/>
    </row>
    <row r="3457" spans="1:1" x14ac:dyDescent="0.2">
      <c r="A3457" s="16"/>
    </row>
    <row r="3458" spans="1:1" x14ac:dyDescent="0.2">
      <c r="A3458" s="16"/>
    </row>
    <row r="3459" spans="1:1" x14ac:dyDescent="0.2">
      <c r="A3459" s="16"/>
    </row>
    <row r="3460" spans="1:1" x14ac:dyDescent="0.2">
      <c r="A3460" s="16"/>
    </row>
    <row r="3461" spans="1:1" x14ac:dyDescent="0.2">
      <c r="A3461" s="16"/>
    </row>
    <row r="3462" spans="1:1" x14ac:dyDescent="0.2">
      <c r="A3462" s="16"/>
    </row>
    <row r="3463" spans="1:1" x14ac:dyDescent="0.2">
      <c r="A3463" s="16"/>
    </row>
    <row r="3464" spans="1:1" x14ac:dyDescent="0.2">
      <c r="A3464" s="16"/>
    </row>
    <row r="3465" spans="1:1" x14ac:dyDescent="0.2">
      <c r="A3465" s="16"/>
    </row>
    <row r="3466" spans="1:1" x14ac:dyDescent="0.2">
      <c r="A3466" s="16"/>
    </row>
    <row r="3467" spans="1:1" x14ac:dyDescent="0.2">
      <c r="A3467" s="16"/>
    </row>
    <row r="3468" spans="1:1" x14ac:dyDescent="0.2">
      <c r="A3468" s="16"/>
    </row>
    <row r="3469" spans="1:1" x14ac:dyDescent="0.2">
      <c r="A3469" s="16"/>
    </row>
    <row r="3470" spans="1:1" x14ac:dyDescent="0.2">
      <c r="A3470" s="16"/>
    </row>
    <row r="3471" spans="1:1" x14ac:dyDescent="0.2">
      <c r="A3471" s="16"/>
    </row>
    <row r="3472" spans="1:1" x14ac:dyDescent="0.2">
      <c r="A3472" s="16"/>
    </row>
    <row r="3473" spans="1:1" x14ac:dyDescent="0.2">
      <c r="A3473" s="16"/>
    </row>
    <row r="3474" spans="1:1" x14ac:dyDescent="0.2">
      <c r="A3474" s="16"/>
    </row>
    <row r="3475" spans="1:1" x14ac:dyDescent="0.2">
      <c r="A3475" s="16"/>
    </row>
    <row r="3476" spans="1:1" x14ac:dyDescent="0.2">
      <c r="A3476" s="16"/>
    </row>
    <row r="3477" spans="1:1" x14ac:dyDescent="0.2">
      <c r="A3477" s="16"/>
    </row>
    <row r="3478" spans="1:1" x14ac:dyDescent="0.2">
      <c r="A3478" s="16"/>
    </row>
    <row r="3479" spans="1:1" x14ac:dyDescent="0.2">
      <c r="A3479" s="16"/>
    </row>
    <row r="3480" spans="1:1" x14ac:dyDescent="0.2">
      <c r="A3480" s="16"/>
    </row>
    <row r="3481" spans="1:1" x14ac:dyDescent="0.2">
      <c r="A3481" s="16"/>
    </row>
    <row r="3482" spans="1:1" x14ac:dyDescent="0.2">
      <c r="A3482" s="16"/>
    </row>
    <row r="3483" spans="1:1" x14ac:dyDescent="0.2">
      <c r="A3483" s="16"/>
    </row>
    <row r="3484" spans="1:1" x14ac:dyDescent="0.2">
      <c r="A3484" s="16"/>
    </row>
    <row r="3485" spans="1:1" x14ac:dyDescent="0.2">
      <c r="A3485" s="16"/>
    </row>
    <row r="3486" spans="1:1" x14ac:dyDescent="0.2">
      <c r="A3486" s="16"/>
    </row>
    <row r="3487" spans="1:1" x14ac:dyDescent="0.2">
      <c r="A3487" s="16"/>
    </row>
    <row r="3488" spans="1:1" x14ac:dyDescent="0.2">
      <c r="A3488" s="16"/>
    </row>
    <row r="3489" spans="1:1" x14ac:dyDescent="0.2">
      <c r="A3489" s="16"/>
    </row>
    <row r="3490" spans="1:1" x14ac:dyDescent="0.2">
      <c r="A3490" s="16"/>
    </row>
    <row r="3491" spans="1:1" x14ac:dyDescent="0.2">
      <c r="A3491" s="16"/>
    </row>
    <row r="3492" spans="1:1" x14ac:dyDescent="0.2">
      <c r="A3492" s="16"/>
    </row>
    <row r="3493" spans="1:1" x14ac:dyDescent="0.2">
      <c r="A3493" s="16"/>
    </row>
    <row r="3494" spans="1:1" x14ac:dyDescent="0.2">
      <c r="A3494" s="16"/>
    </row>
    <row r="3495" spans="1:1" x14ac:dyDescent="0.2">
      <c r="A3495" s="16"/>
    </row>
    <row r="3496" spans="1:1" x14ac:dyDescent="0.2">
      <c r="A3496" s="16"/>
    </row>
    <row r="3497" spans="1:1" x14ac:dyDescent="0.2">
      <c r="A3497" s="16"/>
    </row>
    <row r="3498" spans="1:1" x14ac:dyDescent="0.2">
      <c r="A3498" s="16"/>
    </row>
    <row r="3499" spans="1:1" x14ac:dyDescent="0.2">
      <c r="A3499" s="16"/>
    </row>
    <row r="3500" spans="1:1" x14ac:dyDescent="0.2">
      <c r="A3500" s="16"/>
    </row>
    <row r="3501" spans="1:1" x14ac:dyDescent="0.2">
      <c r="A3501" s="16"/>
    </row>
    <row r="3502" spans="1:1" x14ac:dyDescent="0.2">
      <c r="A3502" s="16"/>
    </row>
    <row r="3503" spans="1:1" x14ac:dyDescent="0.2">
      <c r="A3503" s="16"/>
    </row>
    <row r="3504" spans="1:1" x14ac:dyDescent="0.2">
      <c r="A3504" s="16"/>
    </row>
    <row r="3505" spans="1:1" x14ac:dyDescent="0.2">
      <c r="A3505" s="16"/>
    </row>
    <row r="3506" spans="1:1" x14ac:dyDescent="0.2">
      <c r="A3506" s="16"/>
    </row>
    <row r="3507" spans="1:1" x14ac:dyDescent="0.2">
      <c r="A3507" s="16"/>
    </row>
    <row r="3508" spans="1:1" x14ac:dyDescent="0.2">
      <c r="A3508" s="16"/>
    </row>
    <row r="3509" spans="1:1" x14ac:dyDescent="0.2">
      <c r="A3509" s="16"/>
    </row>
    <row r="3510" spans="1:1" x14ac:dyDescent="0.2">
      <c r="A3510" s="16"/>
    </row>
    <row r="3511" spans="1:1" x14ac:dyDescent="0.2">
      <c r="A3511" s="16"/>
    </row>
    <row r="3512" spans="1:1" x14ac:dyDescent="0.2">
      <c r="A3512" s="16"/>
    </row>
    <row r="3513" spans="1:1" x14ac:dyDescent="0.2">
      <c r="A3513" s="16"/>
    </row>
    <row r="3514" spans="1:1" x14ac:dyDescent="0.2">
      <c r="A3514" s="16"/>
    </row>
    <row r="3515" spans="1:1" x14ac:dyDescent="0.2">
      <c r="A3515" s="16"/>
    </row>
    <row r="3516" spans="1:1" x14ac:dyDescent="0.2">
      <c r="A3516" s="16"/>
    </row>
    <row r="3517" spans="1:1" x14ac:dyDescent="0.2">
      <c r="A3517" s="16"/>
    </row>
    <row r="3518" spans="1:1" x14ac:dyDescent="0.2">
      <c r="A3518" s="16"/>
    </row>
    <row r="3519" spans="1:1" x14ac:dyDescent="0.2">
      <c r="A3519" s="16"/>
    </row>
    <row r="3520" spans="1:1" x14ac:dyDescent="0.2">
      <c r="A3520" s="16"/>
    </row>
    <row r="3521" spans="1:1" x14ac:dyDescent="0.2">
      <c r="A3521" s="16"/>
    </row>
    <row r="3522" spans="1:1" x14ac:dyDescent="0.2">
      <c r="A3522" s="16"/>
    </row>
    <row r="3523" spans="1:1" x14ac:dyDescent="0.2">
      <c r="A3523" s="16"/>
    </row>
    <row r="3524" spans="1:1" x14ac:dyDescent="0.2">
      <c r="A3524" s="16"/>
    </row>
    <row r="3525" spans="1:1" x14ac:dyDescent="0.2">
      <c r="A3525" s="16"/>
    </row>
    <row r="3526" spans="1:1" x14ac:dyDescent="0.2">
      <c r="A3526" s="16"/>
    </row>
    <row r="3527" spans="1:1" x14ac:dyDescent="0.2">
      <c r="A3527" s="16"/>
    </row>
    <row r="3528" spans="1:1" x14ac:dyDescent="0.2">
      <c r="A3528" s="16"/>
    </row>
    <row r="3529" spans="1:1" x14ac:dyDescent="0.2">
      <c r="A3529" s="16"/>
    </row>
    <row r="3530" spans="1:1" x14ac:dyDescent="0.2">
      <c r="A3530" s="16"/>
    </row>
    <row r="3531" spans="1:1" x14ac:dyDescent="0.2">
      <c r="A3531" s="16"/>
    </row>
    <row r="3532" spans="1:1" x14ac:dyDescent="0.2">
      <c r="A3532" s="16"/>
    </row>
    <row r="3533" spans="1:1" x14ac:dyDescent="0.2">
      <c r="A3533" s="16"/>
    </row>
    <row r="3534" spans="1:1" x14ac:dyDescent="0.2">
      <c r="A3534" s="16"/>
    </row>
    <row r="3535" spans="1:1" x14ac:dyDescent="0.2">
      <c r="A3535" s="16"/>
    </row>
    <row r="3536" spans="1:1" x14ac:dyDescent="0.2">
      <c r="A3536" s="16"/>
    </row>
    <row r="3537" spans="1:1" x14ac:dyDescent="0.2">
      <c r="A3537" s="16"/>
    </row>
    <row r="3538" spans="1:1" x14ac:dyDescent="0.2">
      <c r="A3538" s="16"/>
    </row>
    <row r="3539" spans="1:1" x14ac:dyDescent="0.2">
      <c r="A3539" s="16"/>
    </row>
    <row r="3540" spans="1:1" x14ac:dyDescent="0.2">
      <c r="A3540" s="16"/>
    </row>
    <row r="3541" spans="1:1" x14ac:dyDescent="0.2">
      <c r="A3541" s="16"/>
    </row>
    <row r="3542" spans="1:1" x14ac:dyDescent="0.2">
      <c r="A3542" s="16"/>
    </row>
    <row r="3543" spans="1:1" x14ac:dyDescent="0.2">
      <c r="A3543" s="16"/>
    </row>
    <row r="3544" spans="1:1" x14ac:dyDescent="0.2">
      <c r="A3544" s="16"/>
    </row>
    <row r="3545" spans="1:1" x14ac:dyDescent="0.2">
      <c r="A3545" s="16"/>
    </row>
    <row r="3546" spans="1:1" x14ac:dyDescent="0.2">
      <c r="A3546" s="16"/>
    </row>
    <row r="3547" spans="1:1" x14ac:dyDescent="0.2">
      <c r="A3547" s="16"/>
    </row>
    <row r="3548" spans="1:1" x14ac:dyDescent="0.2">
      <c r="A3548" s="16"/>
    </row>
    <row r="3549" spans="1:1" x14ac:dyDescent="0.2">
      <c r="A3549" s="16"/>
    </row>
    <row r="3550" spans="1:1" x14ac:dyDescent="0.2">
      <c r="A3550" s="16"/>
    </row>
    <row r="3551" spans="1:1" x14ac:dyDescent="0.2">
      <c r="A3551" s="16"/>
    </row>
    <row r="3552" spans="1:1" x14ac:dyDescent="0.2">
      <c r="A3552" s="16"/>
    </row>
    <row r="3553" spans="1:1" x14ac:dyDescent="0.2">
      <c r="A3553" s="16"/>
    </row>
    <row r="3554" spans="1:1" x14ac:dyDescent="0.2">
      <c r="A3554" s="16"/>
    </row>
    <row r="3555" spans="1:1" x14ac:dyDescent="0.2">
      <c r="A3555" s="16"/>
    </row>
    <row r="3556" spans="1:1" x14ac:dyDescent="0.2">
      <c r="A3556" s="16"/>
    </row>
    <row r="3557" spans="1:1" x14ac:dyDescent="0.2">
      <c r="A3557" s="16"/>
    </row>
    <row r="3558" spans="1:1" x14ac:dyDescent="0.2">
      <c r="A3558" s="16"/>
    </row>
    <row r="3559" spans="1:1" x14ac:dyDescent="0.2">
      <c r="A3559" s="16"/>
    </row>
    <row r="3560" spans="1:1" x14ac:dyDescent="0.2">
      <c r="A3560" s="16"/>
    </row>
    <row r="3561" spans="1:1" x14ac:dyDescent="0.2">
      <c r="A3561" s="16"/>
    </row>
    <row r="3562" spans="1:1" x14ac:dyDescent="0.2">
      <c r="A3562" s="16"/>
    </row>
    <row r="3563" spans="1:1" x14ac:dyDescent="0.2">
      <c r="A3563" s="16"/>
    </row>
    <row r="3564" spans="1:1" x14ac:dyDescent="0.2">
      <c r="A3564" s="16"/>
    </row>
    <row r="3565" spans="1:1" x14ac:dyDescent="0.2">
      <c r="A3565" s="16"/>
    </row>
    <row r="3566" spans="1:1" x14ac:dyDescent="0.2">
      <c r="A3566" s="16"/>
    </row>
    <row r="3567" spans="1:1" x14ac:dyDescent="0.2">
      <c r="A3567" s="16"/>
    </row>
    <row r="3568" spans="1:1" x14ac:dyDescent="0.2">
      <c r="A3568" s="16"/>
    </row>
    <row r="3569" spans="1:1" x14ac:dyDescent="0.2">
      <c r="A3569" s="16"/>
    </row>
    <row r="3570" spans="1:1" x14ac:dyDescent="0.2">
      <c r="A3570" s="16"/>
    </row>
    <row r="3571" spans="1:1" x14ac:dyDescent="0.2">
      <c r="A3571" s="16"/>
    </row>
    <row r="3572" spans="1:1" x14ac:dyDescent="0.2">
      <c r="A3572" s="16"/>
    </row>
    <row r="3573" spans="1:1" x14ac:dyDescent="0.2">
      <c r="A3573" s="16"/>
    </row>
    <row r="3574" spans="1:1" x14ac:dyDescent="0.2">
      <c r="A3574" s="16"/>
    </row>
    <row r="3575" spans="1:1" x14ac:dyDescent="0.2">
      <c r="A3575" s="16"/>
    </row>
    <row r="3576" spans="1:1" x14ac:dyDescent="0.2">
      <c r="A3576" s="16"/>
    </row>
    <row r="3577" spans="1:1" x14ac:dyDescent="0.2">
      <c r="A3577" s="16"/>
    </row>
    <row r="3578" spans="1:1" x14ac:dyDescent="0.2">
      <c r="A3578" s="16"/>
    </row>
    <row r="3579" spans="1:1" x14ac:dyDescent="0.2">
      <c r="A3579" s="16"/>
    </row>
    <row r="3580" spans="1:1" x14ac:dyDescent="0.2">
      <c r="A3580" s="16"/>
    </row>
    <row r="3581" spans="1:1" x14ac:dyDescent="0.2">
      <c r="A3581" s="16"/>
    </row>
    <row r="3582" spans="1:1" x14ac:dyDescent="0.2">
      <c r="A3582" s="16"/>
    </row>
    <row r="3583" spans="1:1" x14ac:dyDescent="0.2">
      <c r="A3583" s="16"/>
    </row>
    <row r="3584" spans="1:1" x14ac:dyDescent="0.2">
      <c r="A3584" s="16"/>
    </row>
    <row r="3585" spans="1:1" x14ac:dyDescent="0.2">
      <c r="A3585" s="16"/>
    </row>
    <row r="3586" spans="1:1" x14ac:dyDescent="0.2">
      <c r="A3586" s="16"/>
    </row>
    <row r="3587" spans="1:1" x14ac:dyDescent="0.2">
      <c r="A3587" s="16"/>
    </row>
    <row r="3588" spans="1:1" x14ac:dyDescent="0.2">
      <c r="A3588" s="16"/>
    </row>
    <row r="3589" spans="1:1" x14ac:dyDescent="0.2">
      <c r="A3589" s="16"/>
    </row>
    <row r="3590" spans="1:1" x14ac:dyDescent="0.2">
      <c r="A3590" s="16"/>
    </row>
    <row r="3591" spans="1:1" x14ac:dyDescent="0.2">
      <c r="A3591" s="16"/>
    </row>
    <row r="3592" spans="1:1" x14ac:dyDescent="0.2">
      <c r="A3592" s="16"/>
    </row>
    <row r="3593" spans="1:1" x14ac:dyDescent="0.2">
      <c r="A3593" s="16"/>
    </row>
    <row r="3594" spans="1:1" x14ac:dyDescent="0.2">
      <c r="A3594" s="16"/>
    </row>
    <row r="3595" spans="1:1" x14ac:dyDescent="0.2">
      <c r="A3595" s="16"/>
    </row>
    <row r="3596" spans="1:1" x14ac:dyDescent="0.2">
      <c r="A3596" s="16"/>
    </row>
    <row r="3597" spans="1:1" x14ac:dyDescent="0.2">
      <c r="A3597" s="16"/>
    </row>
    <row r="3598" spans="1:1" x14ac:dyDescent="0.2">
      <c r="A3598" s="16"/>
    </row>
    <row r="3599" spans="1:1" x14ac:dyDescent="0.2">
      <c r="A3599" s="16"/>
    </row>
    <row r="3600" spans="1:1" x14ac:dyDescent="0.2">
      <c r="A3600" s="16"/>
    </row>
    <row r="3601" spans="1:1" x14ac:dyDescent="0.2">
      <c r="A3601" s="16"/>
    </row>
    <row r="3602" spans="1:1" x14ac:dyDescent="0.2">
      <c r="A3602" s="16"/>
    </row>
    <row r="3603" spans="1:1" x14ac:dyDescent="0.2">
      <c r="A3603" s="16"/>
    </row>
    <row r="3604" spans="1:1" x14ac:dyDescent="0.2">
      <c r="A3604" s="16"/>
    </row>
    <row r="3605" spans="1:1" x14ac:dyDescent="0.2">
      <c r="A3605" s="16"/>
    </row>
    <row r="3606" spans="1:1" x14ac:dyDescent="0.2">
      <c r="A3606" s="16"/>
    </row>
    <row r="3607" spans="1:1" x14ac:dyDescent="0.2">
      <c r="A3607" s="16"/>
    </row>
    <row r="3608" spans="1:1" x14ac:dyDescent="0.2">
      <c r="A3608" s="16"/>
    </row>
    <row r="3609" spans="1:1" x14ac:dyDescent="0.2">
      <c r="A3609" s="16"/>
    </row>
    <row r="3610" spans="1:1" x14ac:dyDescent="0.2">
      <c r="A3610" s="16"/>
    </row>
    <row r="3611" spans="1:1" x14ac:dyDescent="0.2">
      <c r="A3611" s="16"/>
    </row>
    <row r="3612" spans="1:1" x14ac:dyDescent="0.2">
      <c r="A3612" s="16"/>
    </row>
    <row r="3613" spans="1:1" x14ac:dyDescent="0.2">
      <c r="A3613" s="16"/>
    </row>
    <row r="3614" spans="1:1" x14ac:dyDescent="0.2">
      <c r="A3614" s="16"/>
    </row>
    <row r="3615" spans="1:1" x14ac:dyDescent="0.2">
      <c r="A3615" s="16"/>
    </row>
    <row r="3616" spans="1:1" x14ac:dyDescent="0.2">
      <c r="A3616" s="16"/>
    </row>
    <row r="3617" spans="1:1" x14ac:dyDescent="0.2">
      <c r="A3617" s="16"/>
    </row>
    <row r="3618" spans="1:1" x14ac:dyDescent="0.2">
      <c r="A3618" s="16"/>
    </row>
    <row r="3619" spans="1:1" x14ac:dyDescent="0.2">
      <c r="A3619" s="16"/>
    </row>
    <row r="3620" spans="1:1" x14ac:dyDescent="0.2">
      <c r="A3620" s="16"/>
    </row>
    <row r="3621" spans="1:1" x14ac:dyDescent="0.2">
      <c r="A3621" s="16"/>
    </row>
    <row r="3622" spans="1:1" x14ac:dyDescent="0.2">
      <c r="A3622" s="16"/>
    </row>
    <row r="3623" spans="1:1" x14ac:dyDescent="0.2">
      <c r="A3623" s="16"/>
    </row>
    <row r="3624" spans="1:1" x14ac:dyDescent="0.2">
      <c r="A3624" s="16"/>
    </row>
    <row r="3625" spans="1:1" x14ac:dyDescent="0.2">
      <c r="A3625" s="16"/>
    </row>
    <row r="3626" spans="1:1" x14ac:dyDescent="0.2">
      <c r="A3626" s="16"/>
    </row>
    <row r="3627" spans="1:1" x14ac:dyDescent="0.2">
      <c r="A3627" s="16"/>
    </row>
    <row r="3628" spans="1:1" x14ac:dyDescent="0.2">
      <c r="A3628" s="16"/>
    </row>
    <row r="3629" spans="1:1" x14ac:dyDescent="0.2">
      <c r="A3629" s="16"/>
    </row>
    <row r="3630" spans="1:1" x14ac:dyDescent="0.2">
      <c r="A3630" s="16"/>
    </row>
    <row r="3631" spans="1:1" x14ac:dyDescent="0.2">
      <c r="A3631" s="16"/>
    </row>
    <row r="3632" spans="1:1" x14ac:dyDescent="0.2">
      <c r="A3632" s="16"/>
    </row>
    <row r="3633" spans="1:1" x14ac:dyDescent="0.2">
      <c r="A3633" s="16"/>
    </row>
    <row r="3634" spans="1:1" x14ac:dyDescent="0.2">
      <c r="A3634" s="16"/>
    </row>
    <row r="3635" spans="1:1" x14ac:dyDescent="0.2">
      <c r="A3635" s="16"/>
    </row>
    <row r="3636" spans="1:1" x14ac:dyDescent="0.2">
      <c r="A3636" s="16"/>
    </row>
    <row r="3637" spans="1:1" x14ac:dyDescent="0.2">
      <c r="A3637" s="16"/>
    </row>
    <row r="3638" spans="1:1" x14ac:dyDescent="0.2">
      <c r="A3638" s="16"/>
    </row>
    <row r="3639" spans="1:1" x14ac:dyDescent="0.2">
      <c r="A3639" s="16"/>
    </row>
    <row r="3640" spans="1:1" x14ac:dyDescent="0.2">
      <c r="A3640" s="16"/>
    </row>
    <row r="3641" spans="1:1" x14ac:dyDescent="0.2">
      <c r="A3641" s="16"/>
    </row>
    <row r="3642" spans="1:1" x14ac:dyDescent="0.2">
      <c r="A3642" s="16"/>
    </row>
    <row r="3643" spans="1:1" x14ac:dyDescent="0.2">
      <c r="A3643" s="16"/>
    </row>
    <row r="3644" spans="1:1" x14ac:dyDescent="0.2">
      <c r="A3644" s="16"/>
    </row>
    <row r="3645" spans="1:1" x14ac:dyDescent="0.2">
      <c r="A3645" s="16"/>
    </row>
    <row r="3646" spans="1:1" x14ac:dyDescent="0.2">
      <c r="A3646" s="16"/>
    </row>
    <row r="3647" spans="1:1" x14ac:dyDescent="0.2">
      <c r="A3647" s="16"/>
    </row>
    <row r="3648" spans="1:1" x14ac:dyDescent="0.2">
      <c r="A3648" s="16"/>
    </row>
    <row r="3649" spans="1:1" x14ac:dyDescent="0.2">
      <c r="A3649" s="16"/>
    </row>
    <row r="3650" spans="1:1" x14ac:dyDescent="0.2">
      <c r="A3650" s="16"/>
    </row>
    <row r="3651" spans="1:1" x14ac:dyDescent="0.2">
      <c r="A3651" s="16"/>
    </row>
    <row r="3652" spans="1:1" x14ac:dyDescent="0.2">
      <c r="A3652" s="16"/>
    </row>
    <row r="3653" spans="1:1" x14ac:dyDescent="0.2">
      <c r="A3653" s="16"/>
    </row>
    <row r="3654" spans="1:1" x14ac:dyDescent="0.2">
      <c r="A3654" s="16"/>
    </row>
    <row r="3655" spans="1:1" x14ac:dyDescent="0.2">
      <c r="A3655" s="16"/>
    </row>
    <row r="3656" spans="1:1" x14ac:dyDescent="0.2">
      <c r="A3656" s="16"/>
    </row>
    <row r="3657" spans="1:1" x14ac:dyDescent="0.2">
      <c r="A3657" s="16"/>
    </row>
    <row r="3658" spans="1:1" x14ac:dyDescent="0.2">
      <c r="A3658" s="16"/>
    </row>
    <row r="3659" spans="1:1" x14ac:dyDescent="0.2">
      <c r="A3659" s="16"/>
    </row>
    <row r="3660" spans="1:1" x14ac:dyDescent="0.2">
      <c r="A3660" s="16"/>
    </row>
    <row r="3661" spans="1:1" x14ac:dyDescent="0.2">
      <c r="A3661" s="16"/>
    </row>
    <row r="3662" spans="1:1" x14ac:dyDescent="0.2">
      <c r="A3662" s="16"/>
    </row>
    <row r="3663" spans="1:1" x14ac:dyDescent="0.2">
      <c r="A3663" s="16"/>
    </row>
    <row r="3664" spans="1:1" x14ac:dyDescent="0.2">
      <c r="A3664" s="16"/>
    </row>
    <row r="3665" spans="1:1" x14ac:dyDescent="0.2">
      <c r="A3665" s="16"/>
    </row>
    <row r="3666" spans="1:1" x14ac:dyDescent="0.2">
      <c r="A3666" s="16"/>
    </row>
    <row r="3667" spans="1:1" x14ac:dyDescent="0.2">
      <c r="A3667" s="16"/>
    </row>
    <row r="3668" spans="1:1" x14ac:dyDescent="0.2">
      <c r="A3668" s="16"/>
    </row>
    <row r="3669" spans="1:1" x14ac:dyDescent="0.2">
      <c r="A3669" s="16"/>
    </row>
    <row r="3670" spans="1:1" x14ac:dyDescent="0.2">
      <c r="A3670" s="16"/>
    </row>
    <row r="3671" spans="1:1" x14ac:dyDescent="0.2">
      <c r="A3671" s="16"/>
    </row>
    <row r="3672" spans="1:1" x14ac:dyDescent="0.2">
      <c r="A3672" s="16"/>
    </row>
    <row r="3673" spans="1:1" x14ac:dyDescent="0.2">
      <c r="A3673" s="16"/>
    </row>
    <row r="3674" spans="1:1" x14ac:dyDescent="0.2">
      <c r="A3674" s="16"/>
    </row>
    <row r="3675" spans="1:1" x14ac:dyDescent="0.2">
      <c r="A3675" s="16"/>
    </row>
    <row r="3676" spans="1:1" x14ac:dyDescent="0.2">
      <c r="A3676" s="16"/>
    </row>
    <row r="3677" spans="1:1" x14ac:dyDescent="0.2">
      <c r="A3677" s="16"/>
    </row>
    <row r="3678" spans="1:1" x14ac:dyDescent="0.2">
      <c r="A3678" s="16"/>
    </row>
    <row r="3679" spans="1:1" x14ac:dyDescent="0.2">
      <c r="A3679" s="16"/>
    </row>
    <row r="3680" spans="1:1" x14ac:dyDescent="0.2">
      <c r="A3680" s="16"/>
    </row>
    <row r="3681" spans="1:1" x14ac:dyDescent="0.2">
      <c r="A3681" s="16"/>
    </row>
    <row r="3682" spans="1:1" x14ac:dyDescent="0.2">
      <c r="A3682" s="16"/>
    </row>
    <row r="3683" spans="1:1" x14ac:dyDescent="0.2">
      <c r="A3683" s="16"/>
    </row>
    <row r="3684" spans="1:1" x14ac:dyDescent="0.2">
      <c r="A3684" s="16"/>
    </row>
    <row r="3685" spans="1:1" x14ac:dyDescent="0.2">
      <c r="A3685" s="16"/>
    </row>
    <row r="3686" spans="1:1" x14ac:dyDescent="0.2">
      <c r="A3686" s="16"/>
    </row>
    <row r="3687" spans="1:1" x14ac:dyDescent="0.2">
      <c r="A3687" s="16"/>
    </row>
    <row r="3688" spans="1:1" x14ac:dyDescent="0.2">
      <c r="A3688" s="16"/>
    </row>
    <row r="3689" spans="1:1" x14ac:dyDescent="0.2">
      <c r="A3689" s="16"/>
    </row>
    <row r="3690" spans="1:1" x14ac:dyDescent="0.2">
      <c r="A3690" s="16"/>
    </row>
    <row r="3691" spans="1:1" x14ac:dyDescent="0.2">
      <c r="A3691" s="16"/>
    </row>
    <row r="3692" spans="1:1" x14ac:dyDescent="0.2">
      <c r="A3692" s="16"/>
    </row>
    <row r="3693" spans="1:1" x14ac:dyDescent="0.2">
      <c r="A3693" s="16"/>
    </row>
    <row r="3694" spans="1:1" x14ac:dyDescent="0.2">
      <c r="A3694" s="16"/>
    </row>
    <row r="3695" spans="1:1" x14ac:dyDescent="0.2">
      <c r="A3695" s="16"/>
    </row>
    <row r="3696" spans="1:1" x14ac:dyDescent="0.2">
      <c r="A3696" s="16"/>
    </row>
    <row r="3697" spans="1:1" x14ac:dyDescent="0.2">
      <c r="A3697" s="16"/>
    </row>
    <row r="3698" spans="1:1" x14ac:dyDescent="0.2">
      <c r="A3698" s="16"/>
    </row>
    <row r="3699" spans="1:1" x14ac:dyDescent="0.2">
      <c r="A3699" s="16"/>
    </row>
    <row r="3700" spans="1:1" x14ac:dyDescent="0.2">
      <c r="A3700" s="16"/>
    </row>
    <row r="3701" spans="1:1" x14ac:dyDescent="0.2">
      <c r="A3701" s="16"/>
    </row>
    <row r="3702" spans="1:1" x14ac:dyDescent="0.2">
      <c r="A3702" s="16"/>
    </row>
    <row r="3703" spans="1:1" x14ac:dyDescent="0.2">
      <c r="A3703" s="16"/>
    </row>
    <row r="3704" spans="1:1" x14ac:dyDescent="0.2">
      <c r="A3704" s="16"/>
    </row>
    <row r="3705" spans="1:1" x14ac:dyDescent="0.2">
      <c r="A3705" s="16"/>
    </row>
    <row r="3706" spans="1:1" x14ac:dyDescent="0.2">
      <c r="A3706" s="16"/>
    </row>
    <row r="3707" spans="1:1" x14ac:dyDescent="0.2">
      <c r="A3707" s="16"/>
    </row>
    <row r="3708" spans="1:1" x14ac:dyDescent="0.2">
      <c r="A3708" s="16"/>
    </row>
    <row r="3709" spans="1:1" x14ac:dyDescent="0.2">
      <c r="A3709" s="16"/>
    </row>
    <row r="3710" spans="1:1" x14ac:dyDescent="0.2">
      <c r="A3710" s="16"/>
    </row>
    <row r="3711" spans="1:1" x14ac:dyDescent="0.2">
      <c r="A3711" s="16"/>
    </row>
    <row r="3712" spans="1:1" x14ac:dyDescent="0.2">
      <c r="A3712" s="16"/>
    </row>
    <row r="3713" spans="1:1" x14ac:dyDescent="0.2">
      <c r="A3713" s="16"/>
    </row>
    <row r="3714" spans="1:1" x14ac:dyDescent="0.2">
      <c r="A3714" s="16"/>
    </row>
    <row r="3715" spans="1:1" x14ac:dyDescent="0.2">
      <c r="A3715" s="16"/>
    </row>
    <row r="3716" spans="1:1" x14ac:dyDescent="0.2">
      <c r="A3716" s="16"/>
    </row>
    <row r="3717" spans="1:1" x14ac:dyDescent="0.2">
      <c r="A3717" s="16"/>
    </row>
    <row r="3718" spans="1:1" x14ac:dyDescent="0.2">
      <c r="A3718" s="16"/>
    </row>
    <row r="3719" spans="1:1" x14ac:dyDescent="0.2">
      <c r="A3719" s="16"/>
    </row>
    <row r="3720" spans="1:1" x14ac:dyDescent="0.2">
      <c r="A3720" s="16"/>
    </row>
    <row r="3721" spans="1:1" x14ac:dyDescent="0.2">
      <c r="A3721" s="16"/>
    </row>
    <row r="3722" spans="1:1" x14ac:dyDescent="0.2">
      <c r="A3722" s="16"/>
    </row>
    <row r="3723" spans="1:1" x14ac:dyDescent="0.2">
      <c r="A3723" s="16"/>
    </row>
    <row r="3724" spans="1:1" x14ac:dyDescent="0.2">
      <c r="A3724" s="16"/>
    </row>
    <row r="3725" spans="1:1" x14ac:dyDescent="0.2">
      <c r="A3725" s="16"/>
    </row>
    <row r="3726" spans="1:1" x14ac:dyDescent="0.2">
      <c r="A3726" s="16"/>
    </row>
    <row r="3727" spans="1:1" x14ac:dyDescent="0.2">
      <c r="A3727" s="16"/>
    </row>
    <row r="3728" spans="1:1" x14ac:dyDescent="0.2">
      <c r="A3728" s="16"/>
    </row>
    <row r="3729" spans="1:1" x14ac:dyDescent="0.2">
      <c r="A3729" s="16"/>
    </row>
    <row r="3730" spans="1:1" x14ac:dyDescent="0.2">
      <c r="A3730" s="16"/>
    </row>
    <row r="3731" spans="1:1" x14ac:dyDescent="0.2">
      <c r="A3731" s="16"/>
    </row>
    <row r="3732" spans="1:1" x14ac:dyDescent="0.2">
      <c r="A3732" s="16"/>
    </row>
    <row r="3733" spans="1:1" x14ac:dyDescent="0.2">
      <c r="A3733" s="16"/>
    </row>
    <row r="3734" spans="1:1" x14ac:dyDescent="0.2">
      <c r="A3734" s="16"/>
    </row>
    <row r="3735" spans="1:1" x14ac:dyDescent="0.2">
      <c r="A3735" s="16"/>
    </row>
    <row r="3736" spans="1:1" x14ac:dyDescent="0.2">
      <c r="A3736" s="16"/>
    </row>
    <row r="3737" spans="1:1" x14ac:dyDescent="0.2">
      <c r="A3737" s="16"/>
    </row>
    <row r="3738" spans="1:1" x14ac:dyDescent="0.2">
      <c r="A3738" s="16"/>
    </row>
    <row r="3739" spans="1:1" x14ac:dyDescent="0.2">
      <c r="A3739" s="16"/>
    </row>
    <row r="3740" spans="1:1" x14ac:dyDescent="0.2">
      <c r="A3740" s="16"/>
    </row>
    <row r="3741" spans="1:1" x14ac:dyDescent="0.2">
      <c r="A3741" s="16"/>
    </row>
    <row r="3742" spans="1:1" x14ac:dyDescent="0.2">
      <c r="A3742" s="16"/>
    </row>
    <row r="3743" spans="1:1" x14ac:dyDescent="0.2">
      <c r="A3743" s="16"/>
    </row>
    <row r="3744" spans="1:1" x14ac:dyDescent="0.2">
      <c r="A3744" s="16"/>
    </row>
    <row r="3745" spans="1:1" x14ac:dyDescent="0.2">
      <c r="A3745" s="16"/>
    </row>
    <row r="3746" spans="1:1" x14ac:dyDescent="0.2">
      <c r="A3746" s="16"/>
    </row>
    <row r="3747" spans="1:1" x14ac:dyDescent="0.2">
      <c r="A3747" s="16"/>
    </row>
    <row r="3748" spans="1:1" x14ac:dyDescent="0.2">
      <c r="A3748" s="16"/>
    </row>
    <row r="3749" spans="1:1" x14ac:dyDescent="0.2">
      <c r="A3749" s="16"/>
    </row>
    <row r="3750" spans="1:1" x14ac:dyDescent="0.2">
      <c r="A3750" s="16"/>
    </row>
    <row r="3751" spans="1:1" x14ac:dyDescent="0.2">
      <c r="A3751" s="16"/>
    </row>
    <row r="3752" spans="1:1" x14ac:dyDescent="0.2">
      <c r="A3752" s="16"/>
    </row>
    <row r="3753" spans="1:1" x14ac:dyDescent="0.2">
      <c r="A3753" s="16"/>
    </row>
    <row r="3754" spans="1:1" x14ac:dyDescent="0.2">
      <c r="A3754" s="16"/>
    </row>
    <row r="3755" spans="1:1" x14ac:dyDescent="0.2">
      <c r="A3755" s="16"/>
    </row>
    <row r="3756" spans="1:1" x14ac:dyDescent="0.2">
      <c r="A3756" s="16"/>
    </row>
    <row r="3757" spans="1:1" x14ac:dyDescent="0.2">
      <c r="A3757" s="16"/>
    </row>
    <row r="3758" spans="1:1" x14ac:dyDescent="0.2">
      <c r="A3758" s="16"/>
    </row>
    <row r="3759" spans="1:1" x14ac:dyDescent="0.2">
      <c r="A3759" s="16"/>
    </row>
    <row r="3760" spans="1:1" x14ac:dyDescent="0.2">
      <c r="A3760" s="16"/>
    </row>
    <row r="3761" spans="1:1" x14ac:dyDescent="0.2">
      <c r="A3761" s="16"/>
    </row>
    <row r="3762" spans="1:1" x14ac:dyDescent="0.2">
      <c r="A3762" s="16"/>
    </row>
    <row r="3763" spans="1:1" x14ac:dyDescent="0.2">
      <c r="A3763" s="16"/>
    </row>
    <row r="3764" spans="1:1" x14ac:dyDescent="0.2">
      <c r="A3764" s="16"/>
    </row>
    <row r="3765" spans="1:1" x14ac:dyDescent="0.2">
      <c r="A3765" s="16"/>
    </row>
    <row r="3766" spans="1:1" x14ac:dyDescent="0.2">
      <c r="A3766" s="16"/>
    </row>
    <row r="3767" spans="1:1" x14ac:dyDescent="0.2">
      <c r="A3767" s="16"/>
    </row>
    <row r="3768" spans="1:1" x14ac:dyDescent="0.2">
      <c r="A3768" s="16"/>
    </row>
    <row r="3769" spans="1:1" x14ac:dyDescent="0.2">
      <c r="A3769" s="16"/>
    </row>
    <row r="3770" spans="1:1" x14ac:dyDescent="0.2">
      <c r="A3770" s="16"/>
    </row>
    <row r="3771" spans="1:1" x14ac:dyDescent="0.2">
      <c r="A3771" s="16"/>
    </row>
    <row r="3772" spans="1:1" x14ac:dyDescent="0.2">
      <c r="A3772" s="16"/>
    </row>
    <row r="3773" spans="1:1" x14ac:dyDescent="0.2">
      <c r="A3773" s="16"/>
    </row>
    <row r="3774" spans="1:1" x14ac:dyDescent="0.2">
      <c r="A3774" s="16"/>
    </row>
    <row r="3775" spans="1:1" x14ac:dyDescent="0.2">
      <c r="A3775" s="16"/>
    </row>
    <row r="3776" spans="1:1" x14ac:dyDescent="0.2">
      <c r="A3776" s="16"/>
    </row>
    <row r="3777" spans="1:1" x14ac:dyDescent="0.2">
      <c r="A3777" s="16"/>
    </row>
    <row r="3778" spans="1:1" x14ac:dyDescent="0.2">
      <c r="A3778" s="16"/>
    </row>
    <row r="3779" spans="1:1" x14ac:dyDescent="0.2">
      <c r="A3779" s="16"/>
    </row>
    <row r="3780" spans="1:1" x14ac:dyDescent="0.2">
      <c r="A3780" s="16"/>
    </row>
    <row r="3781" spans="1:1" x14ac:dyDescent="0.2">
      <c r="A3781" s="16"/>
    </row>
    <row r="3782" spans="1:1" x14ac:dyDescent="0.2">
      <c r="A3782" s="16"/>
    </row>
    <row r="3783" spans="1:1" x14ac:dyDescent="0.2">
      <c r="A3783" s="16"/>
    </row>
    <row r="3784" spans="1:1" x14ac:dyDescent="0.2">
      <c r="A3784" s="16"/>
    </row>
    <row r="3785" spans="1:1" x14ac:dyDescent="0.2">
      <c r="A3785" s="16"/>
    </row>
    <row r="3786" spans="1:1" x14ac:dyDescent="0.2">
      <c r="A3786" s="16"/>
    </row>
    <row r="3787" spans="1:1" x14ac:dyDescent="0.2">
      <c r="A3787" s="16"/>
    </row>
    <row r="3788" spans="1:1" x14ac:dyDescent="0.2">
      <c r="A3788" s="16"/>
    </row>
    <row r="3789" spans="1:1" x14ac:dyDescent="0.2">
      <c r="A3789" s="16"/>
    </row>
    <row r="3790" spans="1:1" x14ac:dyDescent="0.2">
      <c r="A3790" s="16"/>
    </row>
    <row r="3791" spans="1:1" x14ac:dyDescent="0.2">
      <c r="A3791" s="16"/>
    </row>
    <row r="3792" spans="1:1" x14ac:dyDescent="0.2">
      <c r="A3792" s="16"/>
    </row>
    <row r="3793" spans="1:1" x14ac:dyDescent="0.2">
      <c r="A3793" s="16"/>
    </row>
    <row r="3794" spans="1:1" x14ac:dyDescent="0.2">
      <c r="A3794" s="16"/>
    </row>
    <row r="3795" spans="1:1" x14ac:dyDescent="0.2">
      <c r="A3795" s="16"/>
    </row>
    <row r="3796" spans="1:1" x14ac:dyDescent="0.2">
      <c r="A3796" s="16"/>
    </row>
    <row r="3797" spans="1:1" x14ac:dyDescent="0.2">
      <c r="A3797" s="16"/>
    </row>
    <row r="3798" spans="1:1" x14ac:dyDescent="0.2">
      <c r="A3798" s="16"/>
    </row>
    <row r="3799" spans="1:1" x14ac:dyDescent="0.2">
      <c r="A3799" s="16"/>
    </row>
    <row r="3800" spans="1:1" x14ac:dyDescent="0.2">
      <c r="A3800" s="16"/>
    </row>
    <row r="3801" spans="1:1" x14ac:dyDescent="0.2">
      <c r="A3801" s="16"/>
    </row>
    <row r="3802" spans="1:1" x14ac:dyDescent="0.2">
      <c r="A3802" s="16"/>
    </row>
    <row r="3803" spans="1:1" x14ac:dyDescent="0.2">
      <c r="A3803" s="16"/>
    </row>
    <row r="3804" spans="1:1" x14ac:dyDescent="0.2">
      <c r="A3804" s="16"/>
    </row>
    <row r="3805" spans="1:1" x14ac:dyDescent="0.2">
      <c r="A3805" s="16"/>
    </row>
    <row r="3806" spans="1:1" x14ac:dyDescent="0.2">
      <c r="A3806" s="16"/>
    </row>
    <row r="3807" spans="1:1" x14ac:dyDescent="0.2">
      <c r="A3807" s="16"/>
    </row>
    <row r="3808" spans="1:1" x14ac:dyDescent="0.2">
      <c r="A3808" s="16"/>
    </row>
    <row r="3809" spans="1:1" x14ac:dyDescent="0.2">
      <c r="A3809" s="16"/>
    </row>
    <row r="3810" spans="1:1" x14ac:dyDescent="0.2">
      <c r="A3810" s="16"/>
    </row>
    <row r="3811" spans="1:1" x14ac:dyDescent="0.2">
      <c r="A3811" s="16"/>
    </row>
    <row r="3812" spans="1:1" x14ac:dyDescent="0.2">
      <c r="A3812" s="16"/>
    </row>
    <row r="3813" spans="1:1" x14ac:dyDescent="0.2">
      <c r="A3813" s="16"/>
    </row>
    <row r="3814" spans="1:1" x14ac:dyDescent="0.2">
      <c r="A3814" s="16"/>
    </row>
    <row r="3815" spans="1:1" x14ac:dyDescent="0.2">
      <c r="A3815" s="16"/>
    </row>
    <row r="3816" spans="1:1" x14ac:dyDescent="0.2">
      <c r="A3816" s="16"/>
    </row>
    <row r="3817" spans="1:1" x14ac:dyDescent="0.2">
      <c r="A3817" s="16"/>
    </row>
    <row r="3818" spans="1:1" x14ac:dyDescent="0.2">
      <c r="A3818" s="16"/>
    </row>
    <row r="3819" spans="1:1" x14ac:dyDescent="0.2">
      <c r="A3819" s="16"/>
    </row>
    <row r="3820" spans="1:1" x14ac:dyDescent="0.2">
      <c r="A3820" s="16"/>
    </row>
    <row r="3821" spans="1:1" x14ac:dyDescent="0.2">
      <c r="A3821" s="16"/>
    </row>
    <row r="3822" spans="1:1" x14ac:dyDescent="0.2">
      <c r="A3822" s="16"/>
    </row>
    <row r="3823" spans="1:1" x14ac:dyDescent="0.2">
      <c r="A3823" s="16"/>
    </row>
    <row r="3824" spans="1:1" x14ac:dyDescent="0.2">
      <c r="A3824" s="16"/>
    </row>
    <row r="3825" spans="1:1" x14ac:dyDescent="0.2">
      <c r="A3825" s="16"/>
    </row>
    <row r="3826" spans="1:1" x14ac:dyDescent="0.2">
      <c r="A3826" s="16"/>
    </row>
    <row r="3827" spans="1:1" x14ac:dyDescent="0.2">
      <c r="A3827" s="16"/>
    </row>
    <row r="3828" spans="1:1" x14ac:dyDescent="0.2">
      <c r="A3828" s="16"/>
    </row>
    <row r="3829" spans="1:1" x14ac:dyDescent="0.2">
      <c r="A3829" s="16"/>
    </row>
    <row r="3830" spans="1:1" x14ac:dyDescent="0.2">
      <c r="A3830" s="16"/>
    </row>
    <row r="3831" spans="1:1" x14ac:dyDescent="0.2">
      <c r="A3831" s="16"/>
    </row>
    <row r="3832" spans="1:1" x14ac:dyDescent="0.2">
      <c r="A3832" s="16"/>
    </row>
    <row r="3833" spans="1:1" x14ac:dyDescent="0.2">
      <c r="A3833" s="16"/>
    </row>
    <row r="3834" spans="1:1" x14ac:dyDescent="0.2">
      <c r="A3834" s="16"/>
    </row>
    <row r="3835" spans="1:1" x14ac:dyDescent="0.2">
      <c r="A3835" s="16"/>
    </row>
    <row r="3836" spans="1:1" x14ac:dyDescent="0.2">
      <c r="A3836" s="16"/>
    </row>
    <row r="3837" spans="1:1" x14ac:dyDescent="0.2">
      <c r="A3837" s="16"/>
    </row>
    <row r="3838" spans="1:1" x14ac:dyDescent="0.2">
      <c r="A3838" s="16"/>
    </row>
    <row r="3839" spans="1:1" x14ac:dyDescent="0.2">
      <c r="A3839" s="16"/>
    </row>
    <row r="3840" spans="1:1" x14ac:dyDescent="0.2">
      <c r="A3840" s="16"/>
    </row>
    <row r="3841" spans="1:1" x14ac:dyDescent="0.2">
      <c r="A3841" s="16"/>
    </row>
    <row r="3842" spans="1:1" x14ac:dyDescent="0.2">
      <c r="A3842" s="16"/>
    </row>
    <row r="3843" spans="1:1" x14ac:dyDescent="0.2">
      <c r="A3843" s="16"/>
    </row>
    <row r="3844" spans="1:1" x14ac:dyDescent="0.2">
      <c r="A3844" s="16"/>
    </row>
    <row r="3845" spans="1:1" x14ac:dyDescent="0.2">
      <c r="A3845" s="16"/>
    </row>
    <row r="3846" spans="1:1" x14ac:dyDescent="0.2">
      <c r="A3846" s="16"/>
    </row>
    <row r="3847" spans="1:1" x14ac:dyDescent="0.2">
      <c r="A3847" s="16"/>
    </row>
    <row r="3848" spans="1:1" x14ac:dyDescent="0.2">
      <c r="A3848" s="16"/>
    </row>
    <row r="3849" spans="1:1" x14ac:dyDescent="0.2">
      <c r="A3849" s="16"/>
    </row>
    <row r="3850" spans="1:1" x14ac:dyDescent="0.2">
      <c r="A3850" s="16"/>
    </row>
    <row r="3851" spans="1:1" x14ac:dyDescent="0.2">
      <c r="A3851" s="16"/>
    </row>
    <row r="3852" spans="1:1" x14ac:dyDescent="0.2">
      <c r="A3852" s="16"/>
    </row>
    <row r="3853" spans="1:1" x14ac:dyDescent="0.2">
      <c r="A3853" s="16"/>
    </row>
    <row r="3854" spans="1:1" x14ac:dyDescent="0.2">
      <c r="A3854" s="16"/>
    </row>
    <row r="3855" spans="1:1" x14ac:dyDescent="0.2">
      <c r="A3855" s="16"/>
    </row>
    <row r="3856" spans="1:1" x14ac:dyDescent="0.2">
      <c r="A3856" s="16"/>
    </row>
    <row r="3857" spans="1:1" x14ac:dyDescent="0.2">
      <c r="A3857" s="16"/>
    </row>
    <row r="3858" spans="1:1" x14ac:dyDescent="0.2">
      <c r="A3858" s="16"/>
    </row>
    <row r="3859" spans="1:1" x14ac:dyDescent="0.2">
      <c r="A3859" s="16"/>
    </row>
    <row r="3860" spans="1:1" x14ac:dyDescent="0.2">
      <c r="A3860" s="16"/>
    </row>
    <row r="3861" spans="1:1" x14ac:dyDescent="0.2">
      <c r="A3861" s="16"/>
    </row>
    <row r="3862" spans="1:1" x14ac:dyDescent="0.2">
      <c r="A3862" s="16"/>
    </row>
    <row r="3863" spans="1:1" x14ac:dyDescent="0.2">
      <c r="A3863" s="16"/>
    </row>
    <row r="3864" spans="1:1" x14ac:dyDescent="0.2">
      <c r="A3864" s="16"/>
    </row>
    <row r="3865" spans="1:1" x14ac:dyDescent="0.2">
      <c r="A3865" s="16"/>
    </row>
    <row r="3866" spans="1:1" x14ac:dyDescent="0.2">
      <c r="A3866" s="16"/>
    </row>
    <row r="3867" spans="1:1" x14ac:dyDescent="0.2">
      <c r="A3867" s="16"/>
    </row>
    <row r="3868" spans="1:1" x14ac:dyDescent="0.2">
      <c r="A3868" s="16"/>
    </row>
    <row r="3869" spans="1:1" x14ac:dyDescent="0.2">
      <c r="A3869" s="16"/>
    </row>
    <row r="3870" spans="1:1" x14ac:dyDescent="0.2">
      <c r="A3870" s="16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3"/>
  <sheetViews>
    <sheetView workbookViewId="0"/>
  </sheetViews>
  <sheetFormatPr defaultRowHeight="12.75" x14ac:dyDescent="0.2"/>
  <sheetData>
    <row r="1" spans="1:14" x14ac:dyDescent="0.2">
      <c r="A1">
        <v>122</v>
      </c>
      <c r="B1" t="s">
        <v>115</v>
      </c>
    </row>
    <row r="2" spans="1:14" x14ac:dyDescent="0.2">
      <c r="A2" s="21" t="s">
        <v>72</v>
      </c>
      <c r="B2" t="s">
        <v>54</v>
      </c>
      <c r="C2" t="s">
        <v>111</v>
      </c>
      <c r="D2" t="s">
        <v>8</v>
      </c>
      <c r="E2" s="22">
        <v>0</v>
      </c>
      <c r="F2" t="b">
        <v>1</v>
      </c>
      <c r="G2" s="21" t="s">
        <v>84</v>
      </c>
      <c r="H2" s="21" t="s">
        <v>112</v>
      </c>
      <c r="I2" s="21" t="s">
        <v>113</v>
      </c>
      <c r="J2">
        <v>0</v>
      </c>
      <c r="K2" s="21" t="s">
        <v>71</v>
      </c>
      <c r="L2" t="b">
        <v>0</v>
      </c>
      <c r="M2" t="b">
        <v>1</v>
      </c>
      <c r="N2" t="b">
        <v>0</v>
      </c>
    </row>
    <row r="3" spans="1:14" x14ac:dyDescent="0.2">
      <c r="A3" s="21" t="s">
        <v>72</v>
      </c>
      <c r="B3" t="s">
        <v>38</v>
      </c>
      <c r="C3" t="s">
        <v>111</v>
      </c>
      <c r="D3" t="s">
        <v>8</v>
      </c>
      <c r="E3" s="22">
        <v>0</v>
      </c>
      <c r="F3" t="b">
        <v>1</v>
      </c>
      <c r="G3" s="21" t="s">
        <v>80</v>
      </c>
      <c r="H3" s="21" t="s">
        <v>112</v>
      </c>
      <c r="I3" s="21" t="s">
        <v>113</v>
      </c>
      <c r="J3">
        <v>0</v>
      </c>
      <c r="K3" s="21" t="s">
        <v>71</v>
      </c>
      <c r="L3" t="b">
        <v>0</v>
      </c>
      <c r="M3" t="b">
        <v>1</v>
      </c>
      <c r="N3" t="b">
        <v>0</v>
      </c>
    </row>
    <row r="4" spans="1:14" x14ac:dyDescent="0.2">
      <c r="A4" s="21" t="s">
        <v>72</v>
      </c>
      <c r="B4" t="s">
        <v>22</v>
      </c>
      <c r="C4" t="s">
        <v>111</v>
      </c>
      <c r="D4" t="s">
        <v>8</v>
      </c>
      <c r="E4" s="22">
        <v>0</v>
      </c>
      <c r="F4" t="b">
        <v>1</v>
      </c>
      <c r="G4" s="21" t="s">
        <v>76</v>
      </c>
      <c r="H4" s="21" t="s">
        <v>112</v>
      </c>
      <c r="I4" s="21" t="s">
        <v>113</v>
      </c>
      <c r="J4">
        <v>0</v>
      </c>
      <c r="K4" s="21" t="s">
        <v>71</v>
      </c>
      <c r="L4" t="b">
        <v>0</v>
      </c>
      <c r="M4" t="b">
        <v>1</v>
      </c>
      <c r="N4" t="b">
        <v>0</v>
      </c>
    </row>
    <row r="5" spans="1:14" x14ac:dyDescent="0.2">
      <c r="A5" s="21" t="s">
        <v>72</v>
      </c>
      <c r="B5" t="s">
        <v>65</v>
      </c>
      <c r="C5" t="s">
        <v>111</v>
      </c>
      <c r="D5" t="s">
        <v>8</v>
      </c>
      <c r="E5" s="22">
        <v>0</v>
      </c>
      <c r="F5" t="b">
        <v>0</v>
      </c>
    </row>
    <row r="6" spans="1:14" x14ac:dyDescent="0.2">
      <c r="A6" s="21" t="s">
        <v>72</v>
      </c>
      <c r="B6" t="s">
        <v>49</v>
      </c>
      <c r="C6" t="s">
        <v>111</v>
      </c>
      <c r="D6" t="s">
        <v>8</v>
      </c>
      <c r="E6" s="22">
        <v>0</v>
      </c>
      <c r="F6" t="b">
        <v>0</v>
      </c>
    </row>
    <row r="7" spans="1:14" x14ac:dyDescent="0.2">
      <c r="A7" s="21" t="s">
        <v>72</v>
      </c>
      <c r="B7" t="s">
        <v>33</v>
      </c>
      <c r="C7" t="s">
        <v>111</v>
      </c>
      <c r="D7" t="s">
        <v>8</v>
      </c>
      <c r="E7" s="22">
        <v>0</v>
      </c>
      <c r="F7" t="b">
        <v>0</v>
      </c>
    </row>
    <row r="8" spans="1:14" x14ac:dyDescent="0.2">
      <c r="A8" s="21" t="s">
        <v>72</v>
      </c>
      <c r="B8" t="s">
        <v>17</v>
      </c>
      <c r="C8" t="s">
        <v>111</v>
      </c>
      <c r="D8" t="s">
        <v>8</v>
      </c>
      <c r="E8" s="22">
        <v>0</v>
      </c>
      <c r="F8" t="b">
        <v>0</v>
      </c>
    </row>
    <row r="9" spans="1:14" x14ac:dyDescent="0.2">
      <c r="A9" s="21" t="s">
        <v>72</v>
      </c>
      <c r="B9" t="s">
        <v>60</v>
      </c>
      <c r="C9" t="s">
        <v>111</v>
      </c>
      <c r="D9" t="s">
        <v>8</v>
      </c>
      <c r="E9" s="22">
        <v>0</v>
      </c>
      <c r="F9" t="b">
        <v>0</v>
      </c>
    </row>
    <row r="10" spans="1:14" x14ac:dyDescent="0.2">
      <c r="A10" s="21" t="s">
        <v>72</v>
      </c>
      <c r="B10" t="s">
        <v>44</v>
      </c>
      <c r="C10" t="s">
        <v>111</v>
      </c>
      <c r="D10" t="s">
        <v>8</v>
      </c>
      <c r="E10" s="22">
        <v>0</v>
      </c>
      <c r="F10" t="b">
        <v>0</v>
      </c>
    </row>
    <row r="11" spans="1:14" x14ac:dyDescent="0.2">
      <c r="A11" s="21" t="s">
        <v>72</v>
      </c>
      <c r="B11" t="s">
        <v>28</v>
      </c>
      <c r="C11" t="s">
        <v>111</v>
      </c>
      <c r="D11" t="s">
        <v>8</v>
      </c>
      <c r="E11" s="22">
        <v>0</v>
      </c>
      <c r="F11" t="b">
        <v>0</v>
      </c>
    </row>
    <row r="12" spans="1:14" x14ac:dyDescent="0.2">
      <c r="A12" s="21" t="s">
        <v>72</v>
      </c>
      <c r="B12" t="s">
        <v>12</v>
      </c>
      <c r="C12" t="s">
        <v>111</v>
      </c>
      <c r="D12" t="s">
        <v>8</v>
      </c>
      <c r="E12" s="22">
        <v>0</v>
      </c>
      <c r="F12" t="b">
        <v>0</v>
      </c>
    </row>
    <row r="13" spans="1:14" x14ac:dyDescent="0.2">
      <c r="A13" s="21" t="s">
        <v>72</v>
      </c>
      <c r="B13" t="s">
        <v>67</v>
      </c>
      <c r="C13" t="s">
        <v>111</v>
      </c>
      <c r="D13" t="s">
        <v>8</v>
      </c>
      <c r="E13" s="22">
        <v>0</v>
      </c>
      <c r="F13" t="b">
        <v>0</v>
      </c>
    </row>
    <row r="14" spans="1:14" x14ac:dyDescent="0.2">
      <c r="A14" s="21" t="s">
        <v>72</v>
      </c>
      <c r="B14" t="s">
        <v>51</v>
      </c>
      <c r="C14" t="s">
        <v>111</v>
      </c>
      <c r="D14" t="s">
        <v>8</v>
      </c>
      <c r="E14" s="22">
        <v>0</v>
      </c>
      <c r="F14" t="b">
        <v>0</v>
      </c>
    </row>
    <row r="15" spans="1:14" x14ac:dyDescent="0.2">
      <c r="A15" s="21" t="s">
        <v>72</v>
      </c>
      <c r="B15" t="s">
        <v>35</v>
      </c>
      <c r="C15" t="s">
        <v>111</v>
      </c>
      <c r="D15" t="s">
        <v>8</v>
      </c>
      <c r="E15" s="22">
        <v>0</v>
      </c>
      <c r="F15" t="b">
        <v>0</v>
      </c>
    </row>
    <row r="16" spans="1:14" x14ac:dyDescent="0.2">
      <c r="A16" s="21" t="s">
        <v>72</v>
      </c>
      <c r="B16" t="s">
        <v>19</v>
      </c>
      <c r="C16" t="s">
        <v>111</v>
      </c>
      <c r="D16" t="s">
        <v>8</v>
      </c>
      <c r="E16" s="22">
        <v>0</v>
      </c>
      <c r="F16" t="b">
        <v>0</v>
      </c>
    </row>
    <row r="17" spans="1:14" x14ac:dyDescent="0.2">
      <c r="A17" s="21" t="s">
        <v>72</v>
      </c>
      <c r="B17" t="s">
        <v>63</v>
      </c>
      <c r="C17" t="s">
        <v>111</v>
      </c>
      <c r="D17" t="s">
        <v>8</v>
      </c>
      <c r="E17" s="22">
        <v>0</v>
      </c>
      <c r="F17" t="b">
        <v>0</v>
      </c>
    </row>
    <row r="18" spans="1:14" x14ac:dyDescent="0.2">
      <c r="A18" s="21" t="s">
        <v>72</v>
      </c>
      <c r="B18" t="s">
        <v>31</v>
      </c>
      <c r="C18" t="s">
        <v>111</v>
      </c>
      <c r="D18" t="s">
        <v>8</v>
      </c>
      <c r="E18" s="22">
        <v>0</v>
      </c>
      <c r="F18" t="b">
        <v>0</v>
      </c>
    </row>
    <row r="19" spans="1:14" x14ac:dyDescent="0.2">
      <c r="A19" s="21" t="s">
        <v>72</v>
      </c>
      <c r="B19" t="s">
        <v>62</v>
      </c>
      <c r="C19" t="s">
        <v>111</v>
      </c>
      <c r="D19" t="s">
        <v>8</v>
      </c>
      <c r="E19" s="22">
        <v>0</v>
      </c>
      <c r="F19" t="b">
        <v>1</v>
      </c>
      <c r="G19" s="21" t="s">
        <v>86</v>
      </c>
      <c r="H19" s="21" t="s">
        <v>112</v>
      </c>
      <c r="I19" s="21" t="s">
        <v>113</v>
      </c>
      <c r="J19">
        <v>0</v>
      </c>
      <c r="K19" s="21" t="s">
        <v>71</v>
      </c>
      <c r="L19" t="b">
        <v>0</v>
      </c>
      <c r="M19" t="b">
        <v>1</v>
      </c>
      <c r="N19" t="b">
        <v>0</v>
      </c>
    </row>
    <row r="20" spans="1:14" x14ac:dyDescent="0.2">
      <c r="A20" s="21" t="s">
        <v>72</v>
      </c>
      <c r="B20" t="s">
        <v>14</v>
      </c>
      <c r="C20" t="s">
        <v>111</v>
      </c>
      <c r="D20" t="s">
        <v>8</v>
      </c>
      <c r="E20" s="22">
        <v>0</v>
      </c>
      <c r="F20" t="b">
        <v>1</v>
      </c>
      <c r="G20" s="21" t="s">
        <v>74</v>
      </c>
      <c r="H20" s="21" t="s">
        <v>112</v>
      </c>
      <c r="I20" s="21" t="s">
        <v>113</v>
      </c>
      <c r="J20">
        <v>0</v>
      </c>
      <c r="K20" s="21" t="s">
        <v>71</v>
      </c>
      <c r="L20" t="b">
        <v>0</v>
      </c>
      <c r="M20" t="b">
        <v>1</v>
      </c>
      <c r="N20" t="b">
        <v>0</v>
      </c>
    </row>
    <row r="21" spans="1:14" x14ac:dyDescent="0.2">
      <c r="A21" s="21" t="s">
        <v>72</v>
      </c>
      <c r="B21" t="s">
        <v>25</v>
      </c>
      <c r="C21" t="s">
        <v>111</v>
      </c>
      <c r="D21" t="s">
        <v>8</v>
      </c>
      <c r="E21" s="22">
        <v>0</v>
      </c>
      <c r="F21" t="b">
        <v>0</v>
      </c>
    </row>
    <row r="22" spans="1:14" x14ac:dyDescent="0.2">
      <c r="A22" s="21" t="s">
        <v>72</v>
      </c>
      <c r="B22" t="s">
        <v>9</v>
      </c>
      <c r="C22" t="s">
        <v>111</v>
      </c>
      <c r="D22" t="s">
        <v>7</v>
      </c>
      <c r="E22" s="22">
        <v>0</v>
      </c>
      <c r="F22" t="b">
        <v>1</v>
      </c>
      <c r="G22" s="21" t="s">
        <v>7</v>
      </c>
      <c r="H22" s="21" t="s">
        <v>112</v>
      </c>
      <c r="I22" s="21" t="s">
        <v>113</v>
      </c>
      <c r="J22">
        <v>0</v>
      </c>
      <c r="K22" s="21" t="s">
        <v>71</v>
      </c>
      <c r="L22" t="b">
        <v>0</v>
      </c>
      <c r="M22" t="b">
        <v>1</v>
      </c>
      <c r="N22" t="b">
        <v>0</v>
      </c>
    </row>
    <row r="23" spans="1:14" x14ac:dyDescent="0.2">
      <c r="A23" s="21" t="s">
        <v>72</v>
      </c>
      <c r="B23" t="s">
        <v>52</v>
      </c>
      <c r="C23" t="s">
        <v>111</v>
      </c>
      <c r="D23" t="s">
        <v>8</v>
      </c>
      <c r="E23" s="22">
        <v>0</v>
      </c>
      <c r="F23" t="b">
        <v>0</v>
      </c>
    </row>
    <row r="24" spans="1:14" x14ac:dyDescent="0.2">
      <c r="A24" s="21" t="s">
        <v>72</v>
      </c>
      <c r="B24" t="s">
        <v>20</v>
      </c>
      <c r="C24" t="s">
        <v>111</v>
      </c>
      <c r="D24" t="s">
        <v>8</v>
      </c>
      <c r="E24" s="22">
        <v>0</v>
      </c>
      <c r="F24" t="b">
        <v>0</v>
      </c>
    </row>
    <row r="25" spans="1:14" x14ac:dyDescent="0.2">
      <c r="A25" s="21" t="s">
        <v>72</v>
      </c>
      <c r="B25" t="s">
        <v>43</v>
      </c>
      <c r="C25" t="s">
        <v>111</v>
      </c>
      <c r="D25" t="s">
        <v>8</v>
      </c>
      <c r="E25" s="22">
        <v>0</v>
      </c>
      <c r="F25" t="b">
        <v>0</v>
      </c>
    </row>
    <row r="26" spans="1:14" x14ac:dyDescent="0.2">
      <c r="A26" s="21" t="s">
        <v>72</v>
      </c>
      <c r="B26" t="s">
        <v>27</v>
      </c>
      <c r="C26" t="s">
        <v>111</v>
      </c>
      <c r="D26" t="s">
        <v>8</v>
      </c>
      <c r="E26" s="22">
        <v>0</v>
      </c>
      <c r="F26" t="b">
        <v>0</v>
      </c>
    </row>
    <row r="27" spans="1:14" x14ac:dyDescent="0.2">
      <c r="A27" s="21" t="s">
        <v>72</v>
      </c>
      <c r="B27" t="s">
        <v>66</v>
      </c>
      <c r="C27" t="s">
        <v>111</v>
      </c>
      <c r="D27" t="s">
        <v>8</v>
      </c>
      <c r="E27" s="22">
        <v>0</v>
      </c>
      <c r="F27" t="b">
        <v>1</v>
      </c>
      <c r="G27" s="21" t="s">
        <v>87</v>
      </c>
      <c r="H27" s="21" t="s">
        <v>112</v>
      </c>
      <c r="I27" s="21" t="s">
        <v>113</v>
      </c>
      <c r="J27">
        <v>0</v>
      </c>
      <c r="K27" s="21" t="s">
        <v>71</v>
      </c>
      <c r="L27" t="b">
        <v>0</v>
      </c>
      <c r="M27" t="b">
        <v>1</v>
      </c>
      <c r="N27" t="b">
        <v>0</v>
      </c>
    </row>
    <row r="28" spans="1:14" x14ac:dyDescent="0.2">
      <c r="A28" s="21" t="s">
        <v>72</v>
      </c>
      <c r="B28" t="s">
        <v>50</v>
      </c>
      <c r="C28" t="s">
        <v>111</v>
      </c>
      <c r="D28" t="s">
        <v>8</v>
      </c>
      <c r="E28" s="22">
        <v>0</v>
      </c>
      <c r="F28" t="b">
        <v>1</v>
      </c>
      <c r="G28" s="21" t="s">
        <v>83</v>
      </c>
      <c r="H28" s="21" t="s">
        <v>112</v>
      </c>
      <c r="I28" s="21" t="s">
        <v>113</v>
      </c>
      <c r="J28">
        <v>0</v>
      </c>
      <c r="K28" s="21" t="s">
        <v>71</v>
      </c>
      <c r="L28" t="b">
        <v>0</v>
      </c>
      <c r="M28" t="b">
        <v>1</v>
      </c>
      <c r="N28" t="b">
        <v>0</v>
      </c>
    </row>
    <row r="29" spans="1:14" x14ac:dyDescent="0.2">
      <c r="A29" s="21" t="s">
        <v>72</v>
      </c>
      <c r="B29" t="s">
        <v>34</v>
      </c>
      <c r="C29" t="s">
        <v>111</v>
      </c>
      <c r="D29" t="s">
        <v>8</v>
      </c>
      <c r="E29" s="22">
        <v>0</v>
      </c>
      <c r="F29" t="b">
        <v>1</v>
      </c>
      <c r="G29" s="21" t="s">
        <v>79</v>
      </c>
      <c r="H29" s="21" t="s">
        <v>112</v>
      </c>
      <c r="I29" s="21" t="s">
        <v>113</v>
      </c>
      <c r="J29">
        <v>0</v>
      </c>
      <c r="K29" s="21" t="s">
        <v>71</v>
      </c>
      <c r="L29" t="b">
        <v>0</v>
      </c>
      <c r="M29" t="b">
        <v>1</v>
      </c>
      <c r="N29" t="b">
        <v>0</v>
      </c>
    </row>
    <row r="30" spans="1:14" x14ac:dyDescent="0.2">
      <c r="A30" s="21" t="s">
        <v>72</v>
      </c>
      <c r="B30" t="s">
        <v>18</v>
      </c>
      <c r="C30" t="s">
        <v>111</v>
      </c>
      <c r="D30" t="s">
        <v>8</v>
      </c>
      <c r="E30" s="22">
        <v>0</v>
      </c>
      <c r="F30" t="b">
        <v>1</v>
      </c>
      <c r="G30" s="21" t="s">
        <v>75</v>
      </c>
      <c r="H30" s="21" t="s">
        <v>112</v>
      </c>
      <c r="I30" s="21" t="s">
        <v>113</v>
      </c>
      <c r="J30">
        <v>0</v>
      </c>
      <c r="K30" s="21" t="s">
        <v>71</v>
      </c>
      <c r="L30" t="b">
        <v>0</v>
      </c>
      <c r="M30" t="b">
        <v>1</v>
      </c>
      <c r="N30" t="b">
        <v>0</v>
      </c>
    </row>
    <row r="31" spans="1:14" x14ac:dyDescent="0.2">
      <c r="A31" s="21" t="s">
        <v>72</v>
      </c>
      <c r="B31" t="s">
        <v>61</v>
      </c>
      <c r="C31" t="s">
        <v>111</v>
      </c>
      <c r="D31" t="s">
        <v>8</v>
      </c>
      <c r="E31" s="22">
        <v>0</v>
      </c>
      <c r="F31" t="b">
        <v>0</v>
      </c>
    </row>
    <row r="32" spans="1:14" x14ac:dyDescent="0.2">
      <c r="A32" s="21" t="s">
        <v>72</v>
      </c>
      <c r="B32" t="s">
        <v>45</v>
      </c>
      <c r="C32" t="s">
        <v>111</v>
      </c>
      <c r="D32" t="s">
        <v>8</v>
      </c>
      <c r="E32" s="22">
        <v>0</v>
      </c>
      <c r="F32" t="b">
        <v>0</v>
      </c>
    </row>
    <row r="33" spans="1:14" x14ac:dyDescent="0.2">
      <c r="A33" s="21" t="s">
        <v>72</v>
      </c>
      <c r="B33" t="s">
        <v>29</v>
      </c>
      <c r="C33" t="s">
        <v>111</v>
      </c>
      <c r="D33" t="s">
        <v>8</v>
      </c>
      <c r="E33" s="22">
        <v>0</v>
      </c>
      <c r="F33" t="b">
        <v>0</v>
      </c>
    </row>
    <row r="34" spans="1:14" x14ac:dyDescent="0.2">
      <c r="A34" s="21" t="s">
        <v>72</v>
      </c>
      <c r="B34" t="s">
        <v>13</v>
      </c>
      <c r="C34" t="s">
        <v>111</v>
      </c>
      <c r="D34" t="s">
        <v>8</v>
      </c>
      <c r="E34" s="22">
        <v>0</v>
      </c>
      <c r="F34" t="b">
        <v>0</v>
      </c>
    </row>
    <row r="35" spans="1:14" x14ac:dyDescent="0.2">
      <c r="A35" s="21" t="s">
        <v>72</v>
      </c>
      <c r="B35" t="s">
        <v>56</v>
      </c>
      <c r="C35" t="s">
        <v>111</v>
      </c>
      <c r="D35" t="s">
        <v>8</v>
      </c>
      <c r="E35" s="22">
        <v>0</v>
      </c>
      <c r="F35" t="b">
        <v>0</v>
      </c>
    </row>
    <row r="36" spans="1:14" x14ac:dyDescent="0.2">
      <c r="A36" s="21" t="s">
        <v>72</v>
      </c>
      <c r="B36" t="s">
        <v>40</v>
      </c>
      <c r="C36" t="s">
        <v>111</v>
      </c>
      <c r="D36" t="s">
        <v>8</v>
      </c>
      <c r="E36" s="22">
        <v>0</v>
      </c>
      <c r="F36" t="b">
        <v>0</v>
      </c>
    </row>
    <row r="37" spans="1:14" x14ac:dyDescent="0.2">
      <c r="A37" s="21" t="s">
        <v>72</v>
      </c>
      <c r="B37" t="s">
        <v>24</v>
      </c>
      <c r="C37" t="s">
        <v>111</v>
      </c>
      <c r="D37" t="s">
        <v>8</v>
      </c>
      <c r="E37" s="22">
        <v>0</v>
      </c>
      <c r="F37" t="b">
        <v>0</v>
      </c>
    </row>
    <row r="38" spans="1:14" x14ac:dyDescent="0.2">
      <c r="A38" s="21" t="s">
        <v>72</v>
      </c>
      <c r="B38" t="s">
        <v>47</v>
      </c>
      <c r="C38" t="s">
        <v>111</v>
      </c>
      <c r="D38" t="s">
        <v>8</v>
      </c>
      <c r="E38" s="22">
        <v>0</v>
      </c>
      <c r="F38" t="b">
        <v>0</v>
      </c>
    </row>
    <row r="39" spans="1:14" x14ac:dyDescent="0.2">
      <c r="A39" s="21" t="s">
        <v>72</v>
      </c>
      <c r="B39" t="s">
        <v>15</v>
      </c>
      <c r="C39" t="s">
        <v>111</v>
      </c>
      <c r="D39" t="s">
        <v>8</v>
      </c>
      <c r="E39" s="22">
        <v>0</v>
      </c>
      <c r="F39" t="b">
        <v>0</v>
      </c>
    </row>
    <row r="40" spans="1:14" x14ac:dyDescent="0.2">
      <c r="A40" s="21" t="s">
        <v>72</v>
      </c>
      <c r="B40" t="s">
        <v>30</v>
      </c>
      <c r="C40" t="s">
        <v>111</v>
      </c>
      <c r="D40" t="s">
        <v>8</v>
      </c>
      <c r="E40" s="22">
        <v>0</v>
      </c>
      <c r="F40" t="b">
        <v>1</v>
      </c>
      <c r="G40" s="21" t="s">
        <v>78</v>
      </c>
      <c r="H40" s="21" t="s">
        <v>112</v>
      </c>
      <c r="I40" s="21" t="s">
        <v>113</v>
      </c>
      <c r="J40">
        <v>0</v>
      </c>
      <c r="K40" s="21" t="s">
        <v>71</v>
      </c>
      <c r="L40" t="b">
        <v>0</v>
      </c>
      <c r="M40" t="b">
        <v>1</v>
      </c>
      <c r="N40" t="b">
        <v>0</v>
      </c>
    </row>
    <row r="41" spans="1:14" x14ac:dyDescent="0.2">
      <c r="A41" s="21" t="s">
        <v>72</v>
      </c>
      <c r="B41" t="s">
        <v>57</v>
      </c>
      <c r="C41" t="s">
        <v>111</v>
      </c>
      <c r="D41" t="s">
        <v>8</v>
      </c>
      <c r="E41" s="22">
        <v>0</v>
      </c>
      <c r="F41" t="b">
        <v>0</v>
      </c>
    </row>
    <row r="42" spans="1:14" x14ac:dyDescent="0.2">
      <c r="A42" s="21" t="s">
        <v>72</v>
      </c>
      <c r="B42" t="s">
        <v>36</v>
      </c>
      <c r="C42" t="s">
        <v>111</v>
      </c>
      <c r="D42" t="s">
        <v>8</v>
      </c>
      <c r="E42" s="22">
        <v>0</v>
      </c>
      <c r="F42" t="b">
        <v>0</v>
      </c>
    </row>
    <row r="43" spans="1:14" x14ac:dyDescent="0.2">
      <c r="A43" s="21" t="s">
        <v>72</v>
      </c>
      <c r="B43" t="s">
        <v>59</v>
      </c>
      <c r="C43" t="s">
        <v>111</v>
      </c>
      <c r="D43" t="s">
        <v>8</v>
      </c>
      <c r="E43" s="22">
        <v>0</v>
      </c>
      <c r="F43" t="b">
        <v>0</v>
      </c>
    </row>
    <row r="44" spans="1:14" x14ac:dyDescent="0.2">
      <c r="A44" s="21" t="s">
        <v>72</v>
      </c>
      <c r="B44" t="s">
        <v>58</v>
      </c>
      <c r="C44" t="s">
        <v>111</v>
      </c>
      <c r="D44" t="s">
        <v>8</v>
      </c>
      <c r="E44" s="22">
        <v>0</v>
      </c>
      <c r="F44" t="b">
        <v>1</v>
      </c>
      <c r="G44" s="21" t="s">
        <v>85</v>
      </c>
      <c r="H44" s="21" t="s">
        <v>112</v>
      </c>
      <c r="I44" s="21" t="s">
        <v>113</v>
      </c>
      <c r="J44">
        <v>0</v>
      </c>
      <c r="K44" s="21" t="s">
        <v>71</v>
      </c>
      <c r="L44" t="b">
        <v>0</v>
      </c>
      <c r="M44" t="b">
        <v>1</v>
      </c>
      <c r="N44" t="b">
        <v>0</v>
      </c>
    </row>
    <row r="45" spans="1:14" x14ac:dyDescent="0.2">
      <c r="A45" s="21" t="s">
        <v>72</v>
      </c>
      <c r="B45" t="s">
        <v>42</v>
      </c>
      <c r="C45" t="s">
        <v>111</v>
      </c>
      <c r="D45" t="s">
        <v>8</v>
      </c>
      <c r="E45" s="22">
        <v>0</v>
      </c>
      <c r="F45" t="b">
        <v>1</v>
      </c>
      <c r="G45" s="21" t="s">
        <v>81</v>
      </c>
      <c r="H45" s="21" t="s">
        <v>112</v>
      </c>
      <c r="I45" s="21" t="s">
        <v>113</v>
      </c>
      <c r="J45">
        <v>0</v>
      </c>
      <c r="K45" s="21" t="s">
        <v>71</v>
      </c>
      <c r="L45" t="b">
        <v>0</v>
      </c>
      <c r="M45" t="b">
        <v>1</v>
      </c>
      <c r="N45" t="b">
        <v>0</v>
      </c>
    </row>
    <row r="46" spans="1:14" x14ac:dyDescent="0.2">
      <c r="A46" s="21" t="s">
        <v>72</v>
      </c>
      <c r="B46" t="s">
        <v>26</v>
      </c>
      <c r="C46" t="s">
        <v>111</v>
      </c>
      <c r="D46" t="s">
        <v>8</v>
      </c>
      <c r="E46" s="22">
        <v>0</v>
      </c>
      <c r="F46" t="b">
        <v>1</v>
      </c>
      <c r="G46" s="21" t="s">
        <v>77</v>
      </c>
      <c r="H46" s="21" t="s">
        <v>112</v>
      </c>
      <c r="I46" s="21" t="s">
        <v>113</v>
      </c>
      <c r="J46">
        <v>0</v>
      </c>
      <c r="K46" s="21" t="s">
        <v>71</v>
      </c>
      <c r="L46" t="b">
        <v>0</v>
      </c>
      <c r="M46" t="b">
        <v>1</v>
      </c>
      <c r="N46" t="b">
        <v>0</v>
      </c>
    </row>
    <row r="47" spans="1:14" x14ac:dyDescent="0.2">
      <c r="A47" s="21" t="s">
        <v>72</v>
      </c>
      <c r="B47" t="s">
        <v>10</v>
      </c>
      <c r="C47" t="s">
        <v>111</v>
      </c>
      <c r="D47" t="s">
        <v>8</v>
      </c>
      <c r="E47" s="22">
        <v>0</v>
      </c>
      <c r="F47" t="b">
        <v>1</v>
      </c>
      <c r="G47" s="21" t="s">
        <v>73</v>
      </c>
      <c r="H47" s="21" t="s">
        <v>112</v>
      </c>
      <c r="I47" s="21" t="s">
        <v>113</v>
      </c>
      <c r="J47">
        <v>0</v>
      </c>
      <c r="K47" s="21" t="s">
        <v>71</v>
      </c>
      <c r="L47" t="b">
        <v>0</v>
      </c>
      <c r="M47" t="b">
        <v>1</v>
      </c>
      <c r="N47" t="b">
        <v>0</v>
      </c>
    </row>
    <row r="48" spans="1:14" x14ac:dyDescent="0.2">
      <c r="A48" s="21" t="s">
        <v>72</v>
      </c>
      <c r="B48" t="s">
        <v>69</v>
      </c>
      <c r="C48" t="s">
        <v>111</v>
      </c>
      <c r="D48" t="s">
        <v>8</v>
      </c>
      <c r="E48" s="22">
        <v>0</v>
      </c>
      <c r="F48" t="b">
        <v>0</v>
      </c>
    </row>
    <row r="49" spans="1:14" x14ac:dyDescent="0.2">
      <c r="A49" s="21" t="s">
        <v>72</v>
      </c>
      <c r="B49" t="s">
        <v>53</v>
      </c>
      <c r="C49" t="s">
        <v>111</v>
      </c>
      <c r="D49" t="s">
        <v>8</v>
      </c>
      <c r="E49" s="22">
        <v>0</v>
      </c>
      <c r="F49" t="b">
        <v>0</v>
      </c>
    </row>
    <row r="50" spans="1:14" x14ac:dyDescent="0.2">
      <c r="A50" s="21" t="s">
        <v>72</v>
      </c>
      <c r="B50" t="s">
        <v>37</v>
      </c>
      <c r="C50" t="s">
        <v>111</v>
      </c>
      <c r="D50" t="s">
        <v>8</v>
      </c>
      <c r="E50" s="22">
        <v>0</v>
      </c>
      <c r="F50" t="b">
        <v>0</v>
      </c>
    </row>
    <row r="51" spans="1:14" x14ac:dyDescent="0.2">
      <c r="A51" s="21" t="s">
        <v>72</v>
      </c>
      <c r="B51" t="s">
        <v>21</v>
      </c>
      <c r="C51" t="s">
        <v>111</v>
      </c>
      <c r="D51" t="s">
        <v>8</v>
      </c>
      <c r="E51" s="22">
        <v>0</v>
      </c>
      <c r="F51" t="b">
        <v>0</v>
      </c>
    </row>
    <row r="52" spans="1:14" x14ac:dyDescent="0.2">
      <c r="A52" s="21" t="s">
        <v>72</v>
      </c>
      <c r="B52" t="s">
        <v>64</v>
      </c>
      <c r="C52" t="s">
        <v>111</v>
      </c>
      <c r="D52" t="s">
        <v>8</v>
      </c>
      <c r="E52" s="22">
        <v>0</v>
      </c>
      <c r="F52" t="b">
        <v>0</v>
      </c>
    </row>
    <row r="53" spans="1:14" x14ac:dyDescent="0.2">
      <c r="A53" s="21" t="s">
        <v>72</v>
      </c>
      <c r="B53" t="s">
        <v>48</v>
      </c>
      <c r="C53" t="s">
        <v>111</v>
      </c>
      <c r="D53" t="s">
        <v>8</v>
      </c>
      <c r="E53" s="22">
        <v>0</v>
      </c>
      <c r="F53" t="b">
        <v>0</v>
      </c>
    </row>
    <row r="54" spans="1:14" x14ac:dyDescent="0.2">
      <c r="A54" s="21" t="s">
        <v>72</v>
      </c>
      <c r="B54" t="s">
        <v>32</v>
      </c>
      <c r="C54" t="s">
        <v>111</v>
      </c>
      <c r="D54" t="s">
        <v>8</v>
      </c>
      <c r="E54" s="22">
        <v>0</v>
      </c>
      <c r="F54" t="b">
        <v>0</v>
      </c>
    </row>
    <row r="55" spans="1:14" x14ac:dyDescent="0.2">
      <c r="A55" s="21" t="s">
        <v>72</v>
      </c>
      <c r="B55" t="s">
        <v>16</v>
      </c>
      <c r="C55" t="s">
        <v>111</v>
      </c>
      <c r="D55" t="s">
        <v>8</v>
      </c>
      <c r="E55" s="22">
        <v>0</v>
      </c>
      <c r="F55" t="b">
        <v>0</v>
      </c>
    </row>
    <row r="56" spans="1:14" x14ac:dyDescent="0.2">
      <c r="A56" s="21" t="s">
        <v>72</v>
      </c>
      <c r="B56" t="s">
        <v>55</v>
      </c>
      <c r="C56" t="s">
        <v>111</v>
      </c>
      <c r="D56" t="s">
        <v>8</v>
      </c>
      <c r="E56" s="22">
        <v>0</v>
      </c>
      <c r="F56" t="b">
        <v>0</v>
      </c>
    </row>
    <row r="57" spans="1:14" x14ac:dyDescent="0.2">
      <c r="A57" s="21" t="s">
        <v>72</v>
      </c>
      <c r="B57" t="s">
        <v>39</v>
      </c>
      <c r="C57" t="s">
        <v>111</v>
      </c>
      <c r="D57" t="s">
        <v>8</v>
      </c>
      <c r="E57" s="22">
        <v>0</v>
      </c>
      <c r="F57" t="b">
        <v>0</v>
      </c>
    </row>
    <row r="58" spans="1:14" x14ac:dyDescent="0.2">
      <c r="A58" s="21" t="s">
        <v>72</v>
      </c>
      <c r="B58" t="s">
        <v>23</v>
      </c>
      <c r="C58" t="s">
        <v>111</v>
      </c>
      <c r="D58" t="s">
        <v>8</v>
      </c>
      <c r="E58" s="22">
        <v>0</v>
      </c>
      <c r="F58" t="b">
        <v>0</v>
      </c>
    </row>
    <row r="59" spans="1:14" x14ac:dyDescent="0.2">
      <c r="A59" s="21" t="s">
        <v>72</v>
      </c>
      <c r="B59" t="s">
        <v>46</v>
      </c>
      <c r="C59" t="s">
        <v>111</v>
      </c>
      <c r="D59" t="s">
        <v>8</v>
      </c>
      <c r="E59" s="22">
        <v>0</v>
      </c>
      <c r="F59" t="b">
        <v>1</v>
      </c>
      <c r="G59" s="21" t="s">
        <v>82</v>
      </c>
      <c r="H59" s="21" t="s">
        <v>112</v>
      </c>
      <c r="I59" s="21" t="s">
        <v>113</v>
      </c>
      <c r="J59">
        <v>0</v>
      </c>
      <c r="K59" s="21" t="s">
        <v>71</v>
      </c>
      <c r="L59" t="b">
        <v>0</v>
      </c>
      <c r="M59" t="b">
        <v>1</v>
      </c>
      <c r="N59" t="b">
        <v>0</v>
      </c>
    </row>
    <row r="60" spans="1:14" x14ac:dyDescent="0.2">
      <c r="A60" s="21" t="s">
        <v>72</v>
      </c>
      <c r="B60" t="s">
        <v>41</v>
      </c>
      <c r="C60" t="s">
        <v>111</v>
      </c>
      <c r="D60" t="s">
        <v>8</v>
      </c>
      <c r="E60" s="22">
        <v>0</v>
      </c>
      <c r="F60" t="b">
        <v>0</v>
      </c>
    </row>
    <row r="61" spans="1:14" x14ac:dyDescent="0.2">
      <c r="A61" s="21" t="s">
        <v>72</v>
      </c>
      <c r="B61" t="s">
        <v>68</v>
      </c>
      <c r="C61" t="s">
        <v>111</v>
      </c>
      <c r="D61" t="s">
        <v>8</v>
      </c>
      <c r="E61" s="22">
        <v>0</v>
      </c>
      <c r="F61" t="b">
        <v>0</v>
      </c>
    </row>
    <row r="62" spans="1:14" x14ac:dyDescent="0.2">
      <c r="A62" s="21" t="s">
        <v>72</v>
      </c>
      <c r="B62" t="s">
        <v>11</v>
      </c>
      <c r="C62" t="s">
        <v>111</v>
      </c>
      <c r="D62" t="s">
        <v>8</v>
      </c>
      <c r="E62" s="22">
        <v>0</v>
      </c>
      <c r="F62" t="b">
        <v>0</v>
      </c>
    </row>
    <row r="63" spans="1:14" x14ac:dyDescent="0.2">
      <c r="A63" s="21" t="s">
        <v>88</v>
      </c>
      <c r="B63" t="s">
        <v>57</v>
      </c>
      <c r="C63" t="s">
        <v>111</v>
      </c>
      <c r="D63" t="s">
        <v>8</v>
      </c>
      <c r="E63" s="22">
        <v>0</v>
      </c>
      <c r="F63" t="b">
        <v>0</v>
      </c>
    </row>
    <row r="64" spans="1:14" x14ac:dyDescent="0.2">
      <c r="A64" s="21" t="s">
        <v>88</v>
      </c>
      <c r="B64" t="s">
        <v>41</v>
      </c>
      <c r="C64" t="s">
        <v>111</v>
      </c>
      <c r="D64" t="s">
        <v>8</v>
      </c>
      <c r="E64" s="22">
        <v>0</v>
      </c>
      <c r="F64" t="b">
        <v>0</v>
      </c>
    </row>
    <row r="65" spans="1:14" x14ac:dyDescent="0.2">
      <c r="A65" s="21" t="s">
        <v>88</v>
      </c>
      <c r="B65" t="s">
        <v>25</v>
      </c>
      <c r="C65" t="s">
        <v>111</v>
      </c>
      <c r="D65" t="s">
        <v>8</v>
      </c>
      <c r="E65" s="22">
        <v>0</v>
      </c>
      <c r="F65" t="b">
        <v>1</v>
      </c>
      <c r="G65" s="21" t="s">
        <v>94</v>
      </c>
      <c r="H65" s="21" t="s">
        <v>112</v>
      </c>
      <c r="I65" s="21" t="s">
        <v>113</v>
      </c>
      <c r="J65">
        <v>0</v>
      </c>
      <c r="K65" s="21" t="s">
        <v>71</v>
      </c>
      <c r="L65" t="b">
        <v>0</v>
      </c>
      <c r="M65" t="b">
        <v>1</v>
      </c>
      <c r="N65" t="b">
        <v>0</v>
      </c>
    </row>
    <row r="66" spans="1:14" x14ac:dyDescent="0.2">
      <c r="A66" s="21" t="s">
        <v>88</v>
      </c>
      <c r="B66" t="s">
        <v>9</v>
      </c>
      <c r="C66" t="s">
        <v>111</v>
      </c>
      <c r="D66" t="s">
        <v>7</v>
      </c>
      <c r="E66" s="22">
        <v>0</v>
      </c>
      <c r="F66" t="b">
        <v>1</v>
      </c>
      <c r="G66" s="21" t="s">
        <v>7</v>
      </c>
      <c r="H66" s="21" t="s">
        <v>112</v>
      </c>
      <c r="I66" s="21" t="s">
        <v>113</v>
      </c>
      <c r="J66">
        <v>0</v>
      </c>
      <c r="K66" s="21" t="s">
        <v>71</v>
      </c>
      <c r="L66" t="b">
        <v>0</v>
      </c>
      <c r="M66" t="b">
        <v>1</v>
      </c>
      <c r="N66" t="b">
        <v>0</v>
      </c>
    </row>
    <row r="67" spans="1:14" x14ac:dyDescent="0.2">
      <c r="A67" s="21" t="s">
        <v>88</v>
      </c>
      <c r="B67" t="s">
        <v>68</v>
      </c>
      <c r="C67" t="s">
        <v>111</v>
      </c>
      <c r="D67" t="s">
        <v>8</v>
      </c>
      <c r="E67" s="22">
        <v>0</v>
      </c>
      <c r="F67" t="b">
        <v>0</v>
      </c>
    </row>
    <row r="68" spans="1:14" x14ac:dyDescent="0.2">
      <c r="A68" s="21" t="s">
        <v>88</v>
      </c>
      <c r="B68" t="s">
        <v>52</v>
      </c>
      <c r="C68" t="s">
        <v>111</v>
      </c>
      <c r="D68" t="s">
        <v>8</v>
      </c>
      <c r="E68" s="22">
        <v>0</v>
      </c>
      <c r="F68" t="b">
        <v>1</v>
      </c>
      <c r="G68" s="21" t="s">
        <v>103</v>
      </c>
      <c r="H68" s="21" t="s">
        <v>112</v>
      </c>
      <c r="I68" s="21" t="s">
        <v>113</v>
      </c>
      <c r="J68">
        <v>0</v>
      </c>
      <c r="K68" s="21" t="s">
        <v>71</v>
      </c>
      <c r="L68" t="b">
        <v>0</v>
      </c>
      <c r="M68" t="b">
        <v>1</v>
      </c>
      <c r="N68" t="b">
        <v>0</v>
      </c>
    </row>
    <row r="69" spans="1:14" x14ac:dyDescent="0.2">
      <c r="A69" s="21" t="s">
        <v>88</v>
      </c>
      <c r="B69" t="s">
        <v>36</v>
      </c>
      <c r="C69" t="s">
        <v>111</v>
      </c>
      <c r="D69" t="s">
        <v>8</v>
      </c>
      <c r="E69" s="22">
        <v>0</v>
      </c>
      <c r="F69" t="b">
        <v>0</v>
      </c>
    </row>
    <row r="70" spans="1:14" x14ac:dyDescent="0.2">
      <c r="A70" s="21" t="s">
        <v>88</v>
      </c>
      <c r="B70" t="s">
        <v>20</v>
      </c>
      <c r="C70" t="s">
        <v>111</v>
      </c>
      <c r="D70" t="s">
        <v>8</v>
      </c>
      <c r="E70" s="22">
        <v>0</v>
      </c>
      <c r="F70" t="b">
        <v>0</v>
      </c>
    </row>
    <row r="71" spans="1:14" x14ac:dyDescent="0.2">
      <c r="A71" s="21" t="s">
        <v>88</v>
      </c>
      <c r="B71" t="s">
        <v>63</v>
      </c>
      <c r="C71" t="s">
        <v>111</v>
      </c>
      <c r="D71" t="s">
        <v>8</v>
      </c>
      <c r="E71" s="22">
        <v>0</v>
      </c>
      <c r="F71" t="b">
        <v>0</v>
      </c>
    </row>
    <row r="72" spans="1:14" x14ac:dyDescent="0.2">
      <c r="A72" s="21" t="s">
        <v>88</v>
      </c>
      <c r="B72" t="s">
        <v>47</v>
      </c>
      <c r="C72" t="s">
        <v>111</v>
      </c>
      <c r="D72" t="s">
        <v>8</v>
      </c>
      <c r="E72" s="22">
        <v>0</v>
      </c>
      <c r="F72" t="b">
        <v>0</v>
      </c>
    </row>
    <row r="73" spans="1:14" x14ac:dyDescent="0.2">
      <c r="A73" s="21" t="s">
        <v>88</v>
      </c>
      <c r="B73" t="s">
        <v>31</v>
      </c>
      <c r="C73" t="s">
        <v>111</v>
      </c>
      <c r="D73" t="s">
        <v>8</v>
      </c>
      <c r="E73" s="22">
        <v>0</v>
      </c>
      <c r="F73" t="b">
        <v>1</v>
      </c>
      <c r="G73" s="21" t="s">
        <v>96</v>
      </c>
      <c r="H73" s="21" t="s">
        <v>112</v>
      </c>
      <c r="I73" s="21" t="s">
        <v>113</v>
      </c>
      <c r="J73">
        <v>0</v>
      </c>
      <c r="K73" s="21" t="s">
        <v>71</v>
      </c>
      <c r="L73" t="b">
        <v>0</v>
      </c>
      <c r="M73" t="b">
        <v>1</v>
      </c>
      <c r="N73" t="b">
        <v>0</v>
      </c>
    </row>
    <row r="74" spans="1:14" x14ac:dyDescent="0.2">
      <c r="A74" s="21" t="s">
        <v>88</v>
      </c>
      <c r="B74" t="s">
        <v>15</v>
      </c>
      <c r="C74" t="s">
        <v>111</v>
      </c>
      <c r="D74" t="s">
        <v>8</v>
      </c>
      <c r="E74" s="22">
        <v>0</v>
      </c>
      <c r="F74" t="b">
        <v>0</v>
      </c>
    </row>
    <row r="75" spans="1:14" x14ac:dyDescent="0.2">
      <c r="A75" s="21" t="s">
        <v>88</v>
      </c>
      <c r="B75" t="s">
        <v>54</v>
      </c>
      <c r="C75" t="s">
        <v>111</v>
      </c>
      <c r="D75" t="s">
        <v>8</v>
      </c>
      <c r="E75" s="22">
        <v>0</v>
      </c>
      <c r="F75" t="b">
        <v>0</v>
      </c>
    </row>
    <row r="76" spans="1:14" x14ac:dyDescent="0.2">
      <c r="A76" s="21" t="s">
        <v>88</v>
      </c>
      <c r="B76" t="s">
        <v>38</v>
      </c>
      <c r="C76" t="s">
        <v>111</v>
      </c>
      <c r="D76" t="s">
        <v>8</v>
      </c>
      <c r="E76" s="22">
        <v>0</v>
      </c>
      <c r="F76" t="b">
        <v>0</v>
      </c>
    </row>
    <row r="77" spans="1:14" x14ac:dyDescent="0.2">
      <c r="A77" s="21" t="s">
        <v>88</v>
      </c>
      <c r="B77" t="s">
        <v>22</v>
      </c>
      <c r="C77" t="s">
        <v>111</v>
      </c>
      <c r="D77" t="s">
        <v>8</v>
      </c>
      <c r="E77" s="22">
        <v>0</v>
      </c>
      <c r="F77" t="b">
        <v>1</v>
      </c>
      <c r="G77" s="21" t="s">
        <v>93</v>
      </c>
      <c r="H77" s="21" t="s">
        <v>112</v>
      </c>
      <c r="I77" s="21" t="s">
        <v>113</v>
      </c>
      <c r="J77">
        <v>0</v>
      </c>
      <c r="K77" s="21" t="s">
        <v>71</v>
      </c>
      <c r="L77" t="b">
        <v>0</v>
      </c>
      <c r="M77" t="b">
        <v>1</v>
      </c>
      <c r="N77" t="b">
        <v>0</v>
      </c>
    </row>
    <row r="78" spans="1:14" x14ac:dyDescent="0.2">
      <c r="A78" s="21" t="s">
        <v>88</v>
      </c>
      <c r="B78" t="s">
        <v>65</v>
      </c>
      <c r="C78" t="s">
        <v>111</v>
      </c>
      <c r="D78" t="s">
        <v>8</v>
      </c>
      <c r="E78" s="22">
        <v>0</v>
      </c>
      <c r="F78" t="b">
        <v>0</v>
      </c>
    </row>
    <row r="79" spans="1:14" x14ac:dyDescent="0.2">
      <c r="A79" s="21" t="s">
        <v>88</v>
      </c>
      <c r="B79" t="s">
        <v>17</v>
      </c>
      <c r="C79" t="s">
        <v>111</v>
      </c>
      <c r="D79" t="s">
        <v>8</v>
      </c>
      <c r="E79" s="22">
        <v>0</v>
      </c>
      <c r="F79" t="b">
        <v>0</v>
      </c>
    </row>
    <row r="80" spans="1:14" x14ac:dyDescent="0.2">
      <c r="A80" s="21" t="s">
        <v>88</v>
      </c>
      <c r="B80" t="s">
        <v>60</v>
      </c>
      <c r="C80" t="s">
        <v>111</v>
      </c>
      <c r="D80" t="s">
        <v>8</v>
      </c>
      <c r="E80" s="22">
        <v>0</v>
      </c>
      <c r="F80" t="b">
        <v>0</v>
      </c>
    </row>
    <row r="81" spans="1:14" x14ac:dyDescent="0.2">
      <c r="A81" s="21" t="s">
        <v>88</v>
      </c>
      <c r="B81" t="s">
        <v>12</v>
      </c>
      <c r="C81" t="s">
        <v>111</v>
      </c>
      <c r="D81" t="s">
        <v>8</v>
      </c>
      <c r="E81" s="22">
        <v>0</v>
      </c>
      <c r="F81" t="b">
        <v>0</v>
      </c>
    </row>
    <row r="82" spans="1:14" x14ac:dyDescent="0.2">
      <c r="A82" s="21" t="s">
        <v>88</v>
      </c>
      <c r="B82" t="s">
        <v>23</v>
      </c>
      <c r="C82" t="s">
        <v>111</v>
      </c>
      <c r="D82" t="s">
        <v>8</v>
      </c>
      <c r="E82" s="22">
        <v>0</v>
      </c>
      <c r="F82" t="b">
        <v>0</v>
      </c>
    </row>
    <row r="83" spans="1:14" x14ac:dyDescent="0.2">
      <c r="A83" s="21" t="s">
        <v>88</v>
      </c>
      <c r="B83" t="s">
        <v>30</v>
      </c>
      <c r="C83" t="s">
        <v>111</v>
      </c>
      <c r="D83" t="s">
        <v>8</v>
      </c>
      <c r="E83" s="22">
        <v>0</v>
      </c>
      <c r="F83" t="b">
        <v>0</v>
      </c>
    </row>
    <row r="84" spans="1:14" x14ac:dyDescent="0.2">
      <c r="A84" s="21" t="s">
        <v>88</v>
      </c>
      <c r="B84" t="s">
        <v>69</v>
      </c>
      <c r="C84" t="s">
        <v>111</v>
      </c>
      <c r="D84" t="s">
        <v>8</v>
      </c>
      <c r="E84" s="22">
        <v>0</v>
      </c>
      <c r="F84" t="b">
        <v>0</v>
      </c>
    </row>
    <row r="85" spans="1:14" x14ac:dyDescent="0.2">
      <c r="A85" s="21" t="s">
        <v>88</v>
      </c>
      <c r="B85" t="s">
        <v>53</v>
      </c>
      <c r="C85" t="s">
        <v>111</v>
      </c>
      <c r="D85" t="s">
        <v>8</v>
      </c>
      <c r="E85" s="22">
        <v>0</v>
      </c>
      <c r="F85" t="b">
        <v>0</v>
      </c>
    </row>
    <row r="86" spans="1:14" x14ac:dyDescent="0.2">
      <c r="A86" s="21" t="s">
        <v>88</v>
      </c>
      <c r="B86" t="s">
        <v>37</v>
      </c>
      <c r="C86" t="s">
        <v>111</v>
      </c>
      <c r="D86" t="s">
        <v>8</v>
      </c>
      <c r="E86" s="22">
        <v>0</v>
      </c>
      <c r="F86" t="b">
        <v>1</v>
      </c>
      <c r="G86" s="21" t="s">
        <v>98</v>
      </c>
      <c r="H86" s="21" t="s">
        <v>112</v>
      </c>
      <c r="I86" s="21" t="s">
        <v>113</v>
      </c>
      <c r="J86">
        <v>0</v>
      </c>
      <c r="K86" s="21" t="s">
        <v>71</v>
      </c>
      <c r="L86" t="b">
        <v>0</v>
      </c>
      <c r="M86" t="b">
        <v>1</v>
      </c>
      <c r="N86" t="b">
        <v>0</v>
      </c>
    </row>
    <row r="87" spans="1:14" x14ac:dyDescent="0.2">
      <c r="A87" s="21" t="s">
        <v>88</v>
      </c>
      <c r="B87" t="s">
        <v>21</v>
      </c>
      <c r="C87" t="s">
        <v>111</v>
      </c>
      <c r="D87" t="s">
        <v>8</v>
      </c>
      <c r="E87" s="22">
        <v>0</v>
      </c>
      <c r="F87" t="b">
        <v>0</v>
      </c>
    </row>
    <row r="88" spans="1:14" x14ac:dyDescent="0.2">
      <c r="A88" s="21" t="s">
        <v>88</v>
      </c>
      <c r="B88" t="s">
        <v>64</v>
      </c>
      <c r="C88" t="s">
        <v>111</v>
      </c>
      <c r="D88" t="s">
        <v>8</v>
      </c>
      <c r="E88" s="22">
        <v>0</v>
      </c>
      <c r="F88" t="b">
        <v>1</v>
      </c>
      <c r="G88" s="21" t="s">
        <v>107</v>
      </c>
      <c r="H88" s="21" t="s">
        <v>112</v>
      </c>
      <c r="I88" s="21" t="s">
        <v>113</v>
      </c>
      <c r="J88">
        <v>0</v>
      </c>
      <c r="K88" s="21" t="s">
        <v>71</v>
      </c>
      <c r="L88" t="b">
        <v>0</v>
      </c>
      <c r="M88" t="b">
        <v>1</v>
      </c>
      <c r="N88" t="b">
        <v>0</v>
      </c>
    </row>
    <row r="89" spans="1:14" x14ac:dyDescent="0.2">
      <c r="A89" s="21" t="s">
        <v>88</v>
      </c>
      <c r="B89" t="s">
        <v>48</v>
      </c>
      <c r="C89" t="s">
        <v>111</v>
      </c>
      <c r="D89" t="s">
        <v>8</v>
      </c>
      <c r="E89" s="22">
        <v>0</v>
      </c>
      <c r="F89" t="b">
        <v>0</v>
      </c>
    </row>
    <row r="90" spans="1:14" x14ac:dyDescent="0.2">
      <c r="A90" s="21" t="s">
        <v>88</v>
      </c>
      <c r="B90" t="s">
        <v>32</v>
      </c>
      <c r="C90" t="s">
        <v>111</v>
      </c>
      <c r="D90" t="s">
        <v>8</v>
      </c>
      <c r="E90" s="22">
        <v>0</v>
      </c>
      <c r="F90" t="b">
        <v>0</v>
      </c>
    </row>
    <row r="91" spans="1:14" x14ac:dyDescent="0.2">
      <c r="A91" s="21" t="s">
        <v>88</v>
      </c>
      <c r="B91" t="s">
        <v>16</v>
      </c>
      <c r="C91" t="s">
        <v>111</v>
      </c>
      <c r="D91" t="s">
        <v>8</v>
      </c>
      <c r="E91" s="22">
        <v>0</v>
      </c>
      <c r="F91" t="b">
        <v>1</v>
      </c>
      <c r="G91" s="21" t="s">
        <v>91</v>
      </c>
      <c r="H91" s="21" t="s">
        <v>112</v>
      </c>
      <c r="I91" s="21" t="s">
        <v>113</v>
      </c>
      <c r="J91">
        <v>0</v>
      </c>
      <c r="K91" s="21" t="s">
        <v>71</v>
      </c>
      <c r="L91" t="b">
        <v>0</v>
      </c>
      <c r="M91" t="b">
        <v>1</v>
      </c>
      <c r="N91" t="b">
        <v>0</v>
      </c>
    </row>
    <row r="92" spans="1:14" x14ac:dyDescent="0.2">
      <c r="A92" s="21" t="s">
        <v>88</v>
      </c>
      <c r="B92" t="s">
        <v>59</v>
      </c>
      <c r="C92" t="s">
        <v>111</v>
      </c>
      <c r="D92" t="s">
        <v>8</v>
      </c>
      <c r="E92" s="22">
        <v>0</v>
      </c>
      <c r="F92" t="b">
        <v>0</v>
      </c>
    </row>
    <row r="93" spans="1:14" x14ac:dyDescent="0.2">
      <c r="A93" s="21" t="s">
        <v>88</v>
      </c>
      <c r="B93" t="s">
        <v>43</v>
      </c>
      <c r="C93" t="s">
        <v>111</v>
      </c>
      <c r="D93" t="s">
        <v>8</v>
      </c>
      <c r="E93" s="22">
        <v>0</v>
      </c>
      <c r="F93" t="b">
        <v>1</v>
      </c>
      <c r="G93" s="21" t="s">
        <v>100</v>
      </c>
      <c r="H93" s="21" t="s">
        <v>112</v>
      </c>
      <c r="I93" s="21" t="s">
        <v>113</v>
      </c>
      <c r="J93">
        <v>0</v>
      </c>
      <c r="K93" s="21" t="s">
        <v>71</v>
      </c>
      <c r="L93" t="b">
        <v>0</v>
      </c>
      <c r="M93" t="b">
        <v>1</v>
      </c>
      <c r="N93" t="b">
        <v>0</v>
      </c>
    </row>
    <row r="94" spans="1:14" x14ac:dyDescent="0.2">
      <c r="A94" s="21" t="s">
        <v>88</v>
      </c>
      <c r="B94" t="s">
        <v>27</v>
      </c>
      <c r="C94" t="s">
        <v>111</v>
      </c>
      <c r="D94" t="s">
        <v>8</v>
      </c>
      <c r="E94" s="22">
        <v>0</v>
      </c>
      <c r="F94" t="b">
        <v>0</v>
      </c>
    </row>
    <row r="95" spans="1:14" x14ac:dyDescent="0.2">
      <c r="A95" s="21" t="s">
        <v>88</v>
      </c>
      <c r="B95" t="s">
        <v>11</v>
      </c>
      <c r="C95" t="s">
        <v>111</v>
      </c>
      <c r="D95" t="s">
        <v>8</v>
      </c>
      <c r="E95" s="22">
        <v>0</v>
      </c>
      <c r="F95" t="b">
        <v>0</v>
      </c>
    </row>
    <row r="96" spans="1:14" x14ac:dyDescent="0.2">
      <c r="A96" s="21" t="s">
        <v>88</v>
      </c>
      <c r="B96" t="s">
        <v>66</v>
      </c>
      <c r="C96" t="s">
        <v>111</v>
      </c>
      <c r="D96" t="s">
        <v>8</v>
      </c>
      <c r="E96" s="22">
        <v>0</v>
      </c>
      <c r="F96" t="b">
        <v>0</v>
      </c>
    </row>
    <row r="97" spans="1:14" x14ac:dyDescent="0.2">
      <c r="A97" s="21" t="s">
        <v>88</v>
      </c>
      <c r="B97" t="s">
        <v>50</v>
      </c>
      <c r="C97" t="s">
        <v>111</v>
      </c>
      <c r="D97" t="s">
        <v>8</v>
      </c>
      <c r="E97" s="22">
        <v>0</v>
      </c>
      <c r="F97" t="b">
        <v>0</v>
      </c>
    </row>
    <row r="98" spans="1:14" x14ac:dyDescent="0.2">
      <c r="A98" s="21" t="s">
        <v>88</v>
      </c>
      <c r="B98" t="s">
        <v>34</v>
      </c>
      <c r="C98" t="s">
        <v>111</v>
      </c>
      <c r="D98" t="s">
        <v>8</v>
      </c>
      <c r="E98" s="22">
        <v>0</v>
      </c>
      <c r="F98" t="b">
        <v>1</v>
      </c>
      <c r="G98" s="21" t="s">
        <v>97</v>
      </c>
      <c r="H98" s="21" t="s">
        <v>112</v>
      </c>
      <c r="I98" s="21" t="s">
        <v>113</v>
      </c>
      <c r="J98">
        <v>0</v>
      </c>
      <c r="K98" s="21" t="s">
        <v>71</v>
      </c>
      <c r="L98" t="b">
        <v>0</v>
      </c>
      <c r="M98" t="b">
        <v>1</v>
      </c>
      <c r="N98" t="b">
        <v>0</v>
      </c>
    </row>
    <row r="99" spans="1:14" x14ac:dyDescent="0.2">
      <c r="A99" s="21" t="s">
        <v>88</v>
      </c>
      <c r="B99" t="s">
        <v>18</v>
      </c>
      <c r="C99" t="s">
        <v>111</v>
      </c>
      <c r="D99" t="s">
        <v>8</v>
      </c>
      <c r="E99" s="22">
        <v>0</v>
      </c>
      <c r="F99" t="b">
        <v>0</v>
      </c>
    </row>
    <row r="100" spans="1:14" x14ac:dyDescent="0.2">
      <c r="A100" s="21" t="s">
        <v>88</v>
      </c>
      <c r="B100" t="s">
        <v>49</v>
      </c>
      <c r="C100" t="s">
        <v>111</v>
      </c>
      <c r="D100" t="s">
        <v>8</v>
      </c>
      <c r="E100" s="22">
        <v>0</v>
      </c>
      <c r="F100" t="b">
        <v>1</v>
      </c>
      <c r="G100" s="21" t="s">
        <v>102</v>
      </c>
      <c r="H100" s="21" t="s">
        <v>112</v>
      </c>
      <c r="I100" s="21" t="s">
        <v>113</v>
      </c>
      <c r="J100">
        <v>0</v>
      </c>
      <c r="K100" s="21" t="s">
        <v>71</v>
      </c>
      <c r="L100" t="b">
        <v>0</v>
      </c>
      <c r="M100" t="b">
        <v>1</v>
      </c>
      <c r="N100" t="b">
        <v>0</v>
      </c>
    </row>
    <row r="101" spans="1:14" x14ac:dyDescent="0.2">
      <c r="A101" s="21" t="s">
        <v>88</v>
      </c>
      <c r="B101" t="s">
        <v>28</v>
      </c>
      <c r="C101" t="s">
        <v>111</v>
      </c>
      <c r="D101" t="s">
        <v>8</v>
      </c>
      <c r="E101" s="22">
        <v>0</v>
      </c>
      <c r="F101" t="b">
        <v>1</v>
      </c>
      <c r="G101" s="21" t="s">
        <v>95</v>
      </c>
      <c r="H101" s="21" t="s">
        <v>112</v>
      </c>
      <c r="I101" s="21" t="s">
        <v>113</v>
      </c>
      <c r="J101">
        <v>0</v>
      </c>
      <c r="K101" s="21" t="s">
        <v>71</v>
      </c>
      <c r="L101" t="b">
        <v>0</v>
      </c>
      <c r="M101" t="b">
        <v>1</v>
      </c>
      <c r="N101" t="b">
        <v>0</v>
      </c>
    </row>
    <row r="102" spans="1:14" x14ac:dyDescent="0.2">
      <c r="A102" s="21" t="s">
        <v>88</v>
      </c>
      <c r="B102" t="s">
        <v>39</v>
      </c>
      <c r="C102" t="s">
        <v>111</v>
      </c>
      <c r="D102" t="s">
        <v>8</v>
      </c>
      <c r="E102" s="22">
        <v>0</v>
      </c>
      <c r="F102" t="b">
        <v>0</v>
      </c>
    </row>
    <row r="103" spans="1:14" x14ac:dyDescent="0.2">
      <c r="A103" s="21" t="s">
        <v>88</v>
      </c>
      <c r="B103" t="s">
        <v>46</v>
      </c>
      <c r="C103" t="s">
        <v>111</v>
      </c>
      <c r="D103" t="s">
        <v>8</v>
      </c>
      <c r="E103" s="22">
        <v>0</v>
      </c>
      <c r="F103" t="b">
        <v>1</v>
      </c>
      <c r="G103" s="21" t="s">
        <v>101</v>
      </c>
      <c r="H103" s="21" t="s">
        <v>112</v>
      </c>
      <c r="I103" s="21" t="s">
        <v>113</v>
      </c>
      <c r="J103">
        <v>0</v>
      </c>
      <c r="K103" s="21" t="s">
        <v>71</v>
      </c>
      <c r="L103" t="b">
        <v>0</v>
      </c>
      <c r="M103" t="b">
        <v>1</v>
      </c>
      <c r="N103" t="b">
        <v>0</v>
      </c>
    </row>
    <row r="104" spans="1:14" x14ac:dyDescent="0.2">
      <c r="A104" s="21" t="s">
        <v>88</v>
      </c>
      <c r="B104" t="s">
        <v>61</v>
      </c>
      <c r="C104" t="s">
        <v>111</v>
      </c>
      <c r="D104" t="s">
        <v>8</v>
      </c>
      <c r="E104" s="22">
        <v>0</v>
      </c>
      <c r="F104" t="b">
        <v>1</v>
      </c>
      <c r="G104" s="21" t="s">
        <v>106</v>
      </c>
      <c r="H104" s="21" t="s">
        <v>112</v>
      </c>
      <c r="I104" s="21" t="s">
        <v>113</v>
      </c>
      <c r="J104">
        <v>0</v>
      </c>
      <c r="K104" s="21" t="s">
        <v>71</v>
      </c>
      <c r="L104" t="b">
        <v>0</v>
      </c>
      <c r="M104" t="b">
        <v>1</v>
      </c>
      <c r="N104" t="b">
        <v>0</v>
      </c>
    </row>
    <row r="105" spans="1:14" x14ac:dyDescent="0.2">
      <c r="A105" s="21" t="s">
        <v>88</v>
      </c>
      <c r="B105" t="s">
        <v>45</v>
      </c>
      <c r="C105" t="s">
        <v>111</v>
      </c>
      <c r="D105" t="s">
        <v>8</v>
      </c>
      <c r="E105" s="22">
        <v>0</v>
      </c>
      <c r="F105" t="b">
        <v>0</v>
      </c>
    </row>
    <row r="106" spans="1:14" x14ac:dyDescent="0.2">
      <c r="A106" s="21" t="s">
        <v>88</v>
      </c>
      <c r="B106" t="s">
        <v>29</v>
      </c>
      <c r="C106" t="s">
        <v>111</v>
      </c>
      <c r="D106" t="s">
        <v>8</v>
      </c>
      <c r="E106" s="22">
        <v>0</v>
      </c>
      <c r="F106" t="b">
        <v>0</v>
      </c>
    </row>
    <row r="107" spans="1:14" x14ac:dyDescent="0.2">
      <c r="A107" s="21" t="s">
        <v>88</v>
      </c>
      <c r="B107" t="s">
        <v>13</v>
      </c>
      <c r="C107" t="s">
        <v>111</v>
      </c>
      <c r="D107" t="s">
        <v>8</v>
      </c>
      <c r="E107" s="22">
        <v>0</v>
      </c>
      <c r="F107" t="b">
        <v>1</v>
      </c>
      <c r="G107" s="21" t="s">
        <v>90</v>
      </c>
      <c r="H107" s="21" t="s">
        <v>112</v>
      </c>
      <c r="I107" s="21" t="s">
        <v>113</v>
      </c>
      <c r="J107">
        <v>0</v>
      </c>
      <c r="K107" s="21" t="s">
        <v>71</v>
      </c>
      <c r="L107" t="b">
        <v>0</v>
      </c>
      <c r="M107" t="b">
        <v>1</v>
      </c>
      <c r="N107" t="b">
        <v>0</v>
      </c>
    </row>
    <row r="108" spans="1:14" x14ac:dyDescent="0.2">
      <c r="A108" s="21" t="s">
        <v>88</v>
      </c>
      <c r="B108" t="s">
        <v>56</v>
      </c>
      <c r="C108" t="s">
        <v>111</v>
      </c>
      <c r="D108" t="s">
        <v>8</v>
      </c>
      <c r="E108" s="22">
        <v>0</v>
      </c>
      <c r="F108" t="b">
        <v>0</v>
      </c>
    </row>
    <row r="109" spans="1:14" x14ac:dyDescent="0.2">
      <c r="A109" s="21" t="s">
        <v>88</v>
      </c>
      <c r="B109" t="s">
        <v>40</v>
      </c>
      <c r="C109" t="s">
        <v>111</v>
      </c>
      <c r="D109" t="s">
        <v>8</v>
      </c>
      <c r="E109" s="22">
        <v>0</v>
      </c>
      <c r="F109" t="b">
        <v>1</v>
      </c>
      <c r="G109" s="21" t="s">
        <v>99</v>
      </c>
      <c r="H109" s="21" t="s">
        <v>112</v>
      </c>
      <c r="I109" s="21" t="s">
        <v>113</v>
      </c>
      <c r="J109">
        <v>0</v>
      </c>
      <c r="K109" s="21" t="s">
        <v>71</v>
      </c>
      <c r="L109" t="b">
        <v>0</v>
      </c>
      <c r="M109" t="b">
        <v>1</v>
      </c>
      <c r="N109" t="b">
        <v>0</v>
      </c>
    </row>
    <row r="110" spans="1:14" x14ac:dyDescent="0.2">
      <c r="A110" s="21" t="s">
        <v>88</v>
      </c>
      <c r="B110" t="s">
        <v>24</v>
      </c>
      <c r="C110" t="s">
        <v>111</v>
      </c>
      <c r="D110" t="s">
        <v>8</v>
      </c>
      <c r="E110" s="22">
        <v>0</v>
      </c>
      <c r="F110" t="b">
        <v>0</v>
      </c>
    </row>
    <row r="111" spans="1:14" x14ac:dyDescent="0.2">
      <c r="A111" s="21" t="s">
        <v>88</v>
      </c>
      <c r="B111" t="s">
        <v>67</v>
      </c>
      <c r="C111" t="s">
        <v>111</v>
      </c>
      <c r="D111" t="s">
        <v>8</v>
      </c>
      <c r="E111" s="22">
        <v>0</v>
      </c>
      <c r="F111" t="b">
        <v>1</v>
      </c>
      <c r="G111" s="21" t="s">
        <v>108</v>
      </c>
      <c r="H111" s="21" t="s">
        <v>112</v>
      </c>
      <c r="I111" s="21" t="s">
        <v>113</v>
      </c>
      <c r="J111">
        <v>0</v>
      </c>
      <c r="K111" s="21" t="s">
        <v>71</v>
      </c>
      <c r="L111" t="b">
        <v>0</v>
      </c>
      <c r="M111" t="b">
        <v>1</v>
      </c>
      <c r="N111" t="b">
        <v>0</v>
      </c>
    </row>
    <row r="112" spans="1:14" x14ac:dyDescent="0.2">
      <c r="A112" s="21" t="s">
        <v>88</v>
      </c>
      <c r="B112" t="s">
        <v>51</v>
      </c>
      <c r="C112" t="s">
        <v>111</v>
      </c>
      <c r="D112" t="s">
        <v>8</v>
      </c>
      <c r="E112" s="22">
        <v>0</v>
      </c>
      <c r="F112" t="b">
        <v>0</v>
      </c>
    </row>
    <row r="113" spans="1:14" x14ac:dyDescent="0.2">
      <c r="A113" s="21" t="s">
        <v>88</v>
      </c>
      <c r="B113" t="s">
        <v>35</v>
      </c>
      <c r="C113" t="s">
        <v>111</v>
      </c>
      <c r="D113" t="s">
        <v>8</v>
      </c>
      <c r="E113" s="22">
        <v>0</v>
      </c>
      <c r="F113" t="b">
        <v>0</v>
      </c>
    </row>
    <row r="114" spans="1:14" x14ac:dyDescent="0.2">
      <c r="A114" s="21" t="s">
        <v>88</v>
      </c>
      <c r="B114" t="s">
        <v>19</v>
      </c>
      <c r="C114" t="s">
        <v>111</v>
      </c>
      <c r="D114" t="s">
        <v>8</v>
      </c>
      <c r="E114" s="22">
        <v>0</v>
      </c>
      <c r="F114" t="b">
        <v>1</v>
      </c>
      <c r="G114" s="21" t="s">
        <v>92</v>
      </c>
      <c r="H114" s="21" t="s">
        <v>112</v>
      </c>
      <c r="I114" s="21" t="s">
        <v>113</v>
      </c>
      <c r="J114">
        <v>0</v>
      </c>
      <c r="K114" s="21" t="s">
        <v>71</v>
      </c>
      <c r="L114" t="b">
        <v>0</v>
      </c>
      <c r="M114" t="b">
        <v>1</v>
      </c>
      <c r="N114" t="b">
        <v>0</v>
      </c>
    </row>
    <row r="115" spans="1:14" x14ac:dyDescent="0.2">
      <c r="A115" s="21" t="s">
        <v>88</v>
      </c>
      <c r="B115" t="s">
        <v>58</v>
      </c>
      <c r="C115" t="s">
        <v>111</v>
      </c>
      <c r="D115" t="s">
        <v>8</v>
      </c>
      <c r="E115" s="22">
        <v>0</v>
      </c>
      <c r="F115" t="b">
        <v>1</v>
      </c>
      <c r="G115" s="21" t="s">
        <v>105</v>
      </c>
      <c r="H115" s="21" t="s">
        <v>112</v>
      </c>
      <c r="I115" s="21" t="s">
        <v>113</v>
      </c>
      <c r="J115">
        <v>0</v>
      </c>
      <c r="K115" s="21" t="s">
        <v>71</v>
      </c>
      <c r="L115" t="b">
        <v>0</v>
      </c>
      <c r="M115" t="b">
        <v>1</v>
      </c>
      <c r="N115" t="b">
        <v>0</v>
      </c>
    </row>
    <row r="116" spans="1:14" x14ac:dyDescent="0.2">
      <c r="A116" s="21" t="s">
        <v>88</v>
      </c>
      <c r="B116" t="s">
        <v>42</v>
      </c>
      <c r="C116" t="s">
        <v>111</v>
      </c>
      <c r="D116" t="s">
        <v>8</v>
      </c>
      <c r="E116" s="22">
        <v>0</v>
      </c>
      <c r="F116" t="b">
        <v>0</v>
      </c>
    </row>
    <row r="117" spans="1:14" x14ac:dyDescent="0.2">
      <c r="A117" s="21" t="s">
        <v>88</v>
      </c>
      <c r="B117" t="s">
        <v>26</v>
      </c>
      <c r="C117" t="s">
        <v>111</v>
      </c>
      <c r="D117" t="s">
        <v>8</v>
      </c>
      <c r="E117" s="22">
        <v>0</v>
      </c>
      <c r="F117" t="b">
        <v>0</v>
      </c>
    </row>
    <row r="118" spans="1:14" x14ac:dyDescent="0.2">
      <c r="A118" s="21" t="s">
        <v>88</v>
      </c>
      <c r="B118" t="s">
        <v>10</v>
      </c>
      <c r="C118" t="s">
        <v>111</v>
      </c>
      <c r="D118" t="s">
        <v>8</v>
      </c>
      <c r="E118" s="22">
        <v>0</v>
      </c>
      <c r="F118" t="b">
        <v>1</v>
      </c>
      <c r="G118" s="21" t="s">
        <v>89</v>
      </c>
      <c r="H118" s="21" t="s">
        <v>112</v>
      </c>
      <c r="I118" s="21" t="s">
        <v>113</v>
      </c>
      <c r="J118">
        <v>0</v>
      </c>
      <c r="K118" s="21" t="s">
        <v>71</v>
      </c>
      <c r="L118" t="b">
        <v>0</v>
      </c>
      <c r="M118" t="b">
        <v>1</v>
      </c>
      <c r="N118" t="b">
        <v>0</v>
      </c>
    </row>
    <row r="119" spans="1:14" x14ac:dyDescent="0.2">
      <c r="A119" s="21" t="s">
        <v>88</v>
      </c>
      <c r="B119" t="s">
        <v>33</v>
      </c>
      <c r="C119" t="s">
        <v>111</v>
      </c>
      <c r="D119" t="s">
        <v>8</v>
      </c>
      <c r="E119" s="22">
        <v>0</v>
      </c>
      <c r="F119" t="b">
        <v>0</v>
      </c>
    </row>
    <row r="120" spans="1:14" x14ac:dyDescent="0.2">
      <c r="A120" s="21" t="s">
        <v>88</v>
      </c>
      <c r="B120" t="s">
        <v>44</v>
      </c>
      <c r="C120" t="s">
        <v>111</v>
      </c>
      <c r="D120" t="s">
        <v>8</v>
      </c>
      <c r="E120" s="22">
        <v>0</v>
      </c>
      <c r="F120" t="b">
        <v>0</v>
      </c>
    </row>
    <row r="121" spans="1:14" x14ac:dyDescent="0.2">
      <c r="A121" s="21" t="s">
        <v>88</v>
      </c>
      <c r="B121" t="s">
        <v>55</v>
      </c>
      <c r="C121" t="s">
        <v>111</v>
      </c>
      <c r="D121" t="s">
        <v>8</v>
      </c>
      <c r="E121" s="22">
        <v>0</v>
      </c>
      <c r="F121" t="b">
        <v>1</v>
      </c>
      <c r="G121" s="21" t="s">
        <v>104</v>
      </c>
      <c r="H121" s="21" t="s">
        <v>112</v>
      </c>
      <c r="I121" s="21" t="s">
        <v>113</v>
      </c>
      <c r="J121">
        <v>0</v>
      </c>
      <c r="K121" s="21" t="s">
        <v>71</v>
      </c>
      <c r="L121" t="b">
        <v>0</v>
      </c>
      <c r="M121" t="b">
        <v>1</v>
      </c>
      <c r="N121" t="b">
        <v>0</v>
      </c>
    </row>
    <row r="122" spans="1:14" x14ac:dyDescent="0.2">
      <c r="A122" s="21" t="s">
        <v>88</v>
      </c>
      <c r="B122" t="s">
        <v>62</v>
      </c>
      <c r="C122" t="s">
        <v>111</v>
      </c>
      <c r="D122" t="s">
        <v>8</v>
      </c>
      <c r="E122" s="22">
        <v>0</v>
      </c>
      <c r="F122" t="b">
        <v>0</v>
      </c>
    </row>
    <row r="123" spans="1:14" x14ac:dyDescent="0.2">
      <c r="A123" s="21" t="s">
        <v>88</v>
      </c>
      <c r="B123" t="s">
        <v>14</v>
      </c>
      <c r="C123" t="s">
        <v>111</v>
      </c>
      <c r="D123" t="s">
        <v>8</v>
      </c>
      <c r="E123" s="22">
        <v>0</v>
      </c>
      <c r="F123" t="b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OEReplicationFlag xmlns="http://schemas.microsoft.com/sharepoint/v3">0</BOEReplicationFlag>
    <BOEReplicateBackwardLinksOnDeployFlag xmlns="http://schemas.microsoft.com/sharepoint/v3">false</BOEReplicateBackwardLinksOnDeployFlag>
    <PublishDate xmlns="http://schemas.microsoft.com/sharepoint/v3" xsi:nil="true"/>
    <ContentReviewDate xmlns="http://schemas.microsoft.com/sharepoint/v3">1900-01-01T00:00:00+00:00</ContentReviewDate>
    <PublishingExpirationDate xmlns="http://schemas.microsoft.com/sharepoint/v3" xsi:nil="true"/>
    <IncludeContentsInIndex xmlns="http://schemas.microsoft.com/sharepoint/v3">true</IncludeContentsInIndex>
    <PublishingStartDate xmlns="http://schemas.microsoft.com/sharepoint/v3" xsi:nil="true"/>
    <BOEKeywords xmlns="http://schemas.microsoft.com/sharepoint/v3/fields" xsi:nil="true"/>
    <OwnerGroup xmlns="http://schemas.microsoft.com/sharepoint/v3">
      <UserInfo>
        <DisplayName/>
        <AccountId>177</AccountId>
        <AccountType/>
      </UserInfo>
    </OwnerGroup>
    <BOEApprovalStatus xmlns="http://schemas.microsoft.com/sharepoint/v3">Pending Approval</BOEApprovalStatus>
    <BOESummaryText xmlns="http://schemas.microsoft.com/sharepoint/v3" xsi:nil="true"/>
    <ArchivalChoice xmlns="http://schemas.microsoft.com/sharepoint/v3">3 Years</ArchivalChoice>
    <ArchivalDate xmlns="http://schemas.microsoft.com/sharepoint/v3" xsi:nil="true"/>
    <BOETaxonomyFieldTaxHTField0 xmlns="C0AF498C-AE25-4B76-BC21-0AFDBFE23E25">
      <Terms xmlns="http://schemas.microsoft.com/office/infopath/2007/PartnerControls">
        <TermInfo xmlns="http://schemas.microsoft.com/office/infopath/2007/PartnerControls">
          <TermName xmlns="http://schemas.microsoft.com/office/infopath/2007/PartnerControls">Yield Curve</TermName>
          <TermId xmlns="http://schemas.microsoft.com/office/infopath/2007/PartnerControls">047e2385-eea3-47ad-8ecc-b742c4d4a545</TermId>
        </TermInfo>
      </Terms>
    </BOETaxonomyFieldTaxHTField0>
    <BOETwoLevelApprovalUnapprovedUrls xmlns="C0AF498C-AE25-4B76-BC21-0AFDBFE23E25" xsi:nil="true"/>
    <TaxCatchAll xmlns="94fc26e6-6271-400d-888b-6bc5b0598690">
      <Value>300</Value>
    </TaxCatchAl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6A1A57EA8B38439649F404C177CE5D" ma:contentTypeVersion="252" ma:contentTypeDescription="Create a new document." ma:contentTypeScope="" ma:versionID="4dd2e1babdcd7fcbd141989f00425875">
  <xsd:schema xmlns:xsd="http://www.w3.org/2001/XMLSchema" xmlns:xs="http://www.w3.org/2001/XMLSchema" xmlns:p="http://schemas.microsoft.com/office/2006/metadata/properties" xmlns:ns1="http://schemas.microsoft.com/sharepoint/v3" xmlns:ns2="C0AF498C-AE25-4B76-BC21-0AFDBFE23E25" xmlns:ns3="94fc26e6-6271-400d-888b-6bc5b0598690" xmlns:ns4="http://schemas.microsoft.com/sharepoint/v3/fields" targetNamespace="http://schemas.microsoft.com/office/2006/metadata/properties" ma:root="true" ma:fieldsID="48e1facbaaaa7dcb8c72b59f3bd7dae2" ns1:_="" ns2:_="" ns3:_="" ns4:_="">
    <xsd:import namespace="http://schemas.microsoft.com/sharepoint/v3"/>
    <xsd:import namespace="C0AF498C-AE25-4B76-BC21-0AFDBFE23E25"/>
    <xsd:import namespace="94fc26e6-6271-400d-888b-6bc5b0598690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1:PublishDate" minOccurs="0"/>
                <xsd:element ref="ns1:OwnerGroup"/>
                <xsd:element ref="ns2:BOETaxonomyFieldTaxHTField0" minOccurs="0"/>
                <xsd:element ref="ns3:TaxCatchAll" minOccurs="0"/>
                <xsd:element ref="ns3:TaxCatchAllLabel" minOccurs="0"/>
                <xsd:element ref="ns4:BOEKeywords" minOccurs="0"/>
                <xsd:element ref="ns1:BOESummaryText" minOccurs="0"/>
                <xsd:element ref="ns1:IncludeContentsInIndex" minOccurs="0"/>
                <xsd:element ref="ns1:BOEApprovalStatus" minOccurs="0"/>
                <xsd:element ref="ns2:BOETwoLevelApprovalUnapprovedUrls" minOccurs="0"/>
                <xsd:element ref="ns1:ApprovedBy" minOccurs="0"/>
                <xsd:element ref="ns1:PublishedBy" minOccurs="0"/>
                <xsd:element ref="ns1:ArchivalDate" minOccurs="0"/>
                <xsd:element ref="ns1:ArchivalChoice"/>
                <xsd:element ref="ns1:BOEReplicationFlag" minOccurs="0"/>
                <xsd:element ref="ns1:BOEReplicateBackwardLinksOnDeployFlag" minOccurs="0"/>
                <xsd:element ref="ns1:ContentReviewDate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internalName="PublishingStartDate">
      <xsd:simpleType>
        <xsd:restriction base="dms:Unknown"/>
      </xsd:simpleType>
    </xsd:element>
    <xsd:element name="PublishingExpirationDate" ma:index="9" nillable="true" ma:displayName="Scheduling End Date" ma:internalName="PublishingExpirationDate">
      <xsd:simpleType>
        <xsd:restriction base="dms:Unknown"/>
      </xsd:simpleType>
    </xsd:element>
    <xsd:element name="PublishDate" ma:index="10" nillable="true" ma:displayName="Publication Date" ma:format="DateOnly" ma:internalName="PublishDate">
      <xsd:simpleType>
        <xsd:restriction base="dms:DateTime"/>
      </xsd:simpleType>
    </xsd:element>
    <xsd:element name="OwnerGroup" ma:index="11" ma:displayName="Owner Group" ma:list="UserInfo" ma:SearchPeopleOnly="false" ma:internalName="OwnerGroup" ma:readOnly="fals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BOESummaryText" ma:index="17" nillable="true" ma:displayName="Summary Text" ma:internalName="BOESummaryText" ma:readOnly="false">
      <xsd:simpleType>
        <xsd:restriction base="dms:Note">
          <xsd:maxLength value="255"/>
        </xsd:restriction>
      </xsd:simpleType>
    </xsd:element>
    <xsd:element name="IncludeContentsInIndex" ma:index="18" nillable="true" ma:displayName="Make Content Searchable" ma:default="1" ma:description="" ma:internalName="IncludeContentsInIndex">
      <xsd:simpleType>
        <xsd:restriction base="dms:Boolean"/>
      </xsd:simpleType>
    </xsd:element>
    <xsd:element name="BOEApprovalStatus" ma:index="19" nillable="true" ma:displayName="2 Stage Approval Status" ma:default="Pending Approval" ma:internalName="BOEApprovalStatus">
      <xsd:simpleType>
        <xsd:restriction base="dms:Choice">
          <xsd:enumeration value="Pending Approval"/>
          <xsd:enumeration value="Level 1 Approved"/>
          <xsd:enumeration value="Level 1 Rejected"/>
          <xsd:enumeration value="Level 2 Approved"/>
          <xsd:enumeration value="Level 2 Rejected"/>
        </xsd:restriction>
      </xsd:simpleType>
    </xsd:element>
    <xsd:element name="ApprovedBy" ma:index="21" nillable="true" ma:displayName="Approved By" ma:list="UserInfo" ma:internalName="Approv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ublishedBy" ma:index="22" nillable="true" ma:displayName="Published By" ma:list="UserInfo" ma:internalName="Publish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rchivalDate" ma:index="23" nillable="true" ma:displayName="Archival Date" ma:format="DateOnly" ma:internalName="ArchivalDate" ma:readOnly="false">
      <xsd:simpleType>
        <xsd:restriction base="dms:DateTime"/>
      </xsd:simpleType>
    </xsd:element>
    <xsd:element name="ArchivalChoice" ma:index="24" ma:displayName="Archive In" ma:default="3 Years" ma:internalName="ArchivalChoice" ma:readOnly="false">
      <xsd:simpleType>
        <xsd:restriction base="dms:Choice">
          <xsd:enumeration value="3 Months"/>
          <xsd:enumeration value="6 Months"/>
          <xsd:enumeration value="1 Year"/>
          <xsd:enumeration value="2 Years"/>
          <xsd:enumeration value="3 Years"/>
          <xsd:enumeration value="4 Years"/>
          <xsd:enumeration value="5 Years"/>
        </xsd:restriction>
      </xsd:simpleType>
    </xsd:element>
    <xsd:element name="BOEReplicationFlag" ma:index="26" nillable="true" ma:displayName="Replicated" ma:default="1" ma:internalName="Replicated" ma:readOnly="false">
      <xsd:simpleType>
        <xsd:restriction base="dms:Text"/>
      </xsd:simpleType>
    </xsd:element>
    <xsd:element name="BOEReplicateBackwardLinksOnDeployFlag" ma:index="27" nillable="true" ma:displayName="Replicate Backward Links On Deploy" ma:default="0" ma:internalName="Replicate_x0020_Backward_x0020_Links_x0020_On_x0020_Deploy" ma:readOnly="false">
      <xsd:simpleType>
        <xsd:restriction base="dms:Boolean"/>
      </xsd:simpleType>
    </xsd:element>
    <xsd:element name="ContentReviewDate" ma:index="28" ma:displayName="Content Review Date" ma:internalName="ContentReview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AF498C-AE25-4B76-BC21-0AFDBFE23E25" elementFormDefault="qualified">
    <xsd:import namespace="http://schemas.microsoft.com/office/2006/documentManagement/types"/>
    <xsd:import namespace="http://schemas.microsoft.com/office/infopath/2007/PartnerControls"/>
    <xsd:element name="BOETaxonomyFieldTaxHTField0" ma:index="13" ma:taxonomy="true" ma:internalName="BOETaxonomyFieldTaxHTField0" ma:taxonomyFieldName="BOETaxonomyField" ma:displayName="Taxonomy" ma:default="" ma:fieldId="{8d0458c1-0fb7-4981-bee1-52d0df01895c}" ma:taxonomyMulti="true" ma:sspId="e7d7e58a-7b41-4cba-85bd-a9b5ca8cc10b" ma:termSetId="cfc9b131-5595-44bb-b00d-4993470fbbf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OETwoLevelApprovalUnapprovedUrls" ma:index="20" nillable="true" ma:displayName="Unapproved Urls" ma:internalName="BOETwoLevelApprovalUnapprovedUrl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fc26e6-6271-400d-888b-6bc5b059869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description="" ma:hidden="true" ma:list="{1ce4d6b7-b018-4549-b7d2-069325a334df}" ma:internalName="TaxCatchAll" ma:showField="CatchAllData" ma:web="94fc26e6-6271-400d-888b-6bc5b05986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5" nillable="true" ma:displayName="Taxonomy Catch All Column1" ma:hidden="true" ma:list="{1ce4d6b7-b018-4549-b7d2-069325a334df}" ma:internalName="TaxCatchAllLabel" ma:readOnly="true" ma:showField="CatchAllDataLabel" ma:web="94fc26e6-6271-400d-888b-6bc5b05986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BOEKeywords" ma:index="16" nillable="true" ma:displayName="Keywords" ma:hidden="true" ma:internalName="BOEKeywords" ma:readOnly="fals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87CA55C-8026-4E90-B02B-CB64A58DE33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57CB8D1-6624-4E2E-A7D5-2756DE940A69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http://schemas.microsoft.com/sharepoint/v3/fields"/>
    <ds:schemaRef ds:uri="C0AF498C-AE25-4B76-BC21-0AFDBFE23E25"/>
    <ds:schemaRef ds:uri="94fc26e6-6271-400d-888b-6bc5b0598690"/>
  </ds:schemaRefs>
</ds:datastoreItem>
</file>

<file path=customXml/itemProps3.xml><?xml version="1.0" encoding="utf-8"?>
<ds:datastoreItem xmlns:ds="http://schemas.openxmlformats.org/officeDocument/2006/customXml" ds:itemID="{F39319F9-94AB-40E1-82AC-ACD6B4D063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0AF498C-AE25-4B76-BC21-0AFDBFE23E25"/>
    <ds:schemaRef ds:uri="94fc26e6-6271-400d-888b-6bc5b0598690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1. fwd curve</vt:lpstr>
      <vt:lpstr>2. spot curve</vt:lpstr>
    </vt:vector>
  </TitlesOfParts>
  <Company>Bank of England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Sandoval, Tanya SIPC-ITD/ECM</cp:lastModifiedBy>
  <cp:lastPrinted>2002-04-10T13:38:24Z</cp:lastPrinted>
  <dcterms:created xsi:type="dcterms:W3CDTF">2001-09-03T11:11:04Z</dcterms:created>
  <dcterms:modified xsi:type="dcterms:W3CDTF">2016-06-27T10:57:10Z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  <property fmtid="{D5CDD505-2E9C-101B-9397-08002B2CF9AE}" pid="10" name="ContentTypeId">
    <vt:lpwstr>0x010100376A1A57EA8B38439649F404C177CE5D</vt:lpwstr>
  </property>
  <property fmtid="{D5CDD505-2E9C-101B-9397-08002B2CF9AE}" pid="11" name="BOETaxonomyField">
    <vt:lpwstr>300;#Yield Curve|047e2385-eea3-47ad-8ecc-b742c4d4a545</vt:lpwstr>
  </property>
  <property fmtid="{D5CDD505-2E9C-101B-9397-08002B2CF9AE}" pid="12" name="Order">
    <vt:r8>1291600</vt:r8>
  </property>
  <property fmtid="{D5CDD505-2E9C-101B-9397-08002B2CF9AE}" pid="13" name="xd_ProgID">
    <vt:lpwstr/>
  </property>
  <property fmtid="{D5CDD505-2E9C-101B-9397-08002B2CF9AE}" pid="14" name="_SourceUrl">
    <vt:lpwstr/>
  </property>
  <property fmtid="{D5CDD505-2E9C-101B-9397-08002B2CF9AE}" pid="15" name="_SharedFileIndex">
    <vt:lpwstr/>
  </property>
  <property fmtid="{D5CDD505-2E9C-101B-9397-08002B2CF9AE}" pid="16" name="TemplateUrl">
    <vt:lpwstr/>
  </property>
</Properties>
</file>